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010"/>
  </bookViews>
  <sheets>
    <sheet name="营销资产清单" sheetId="6" r:id="rId1"/>
    <sheet name="Sheet1" sheetId="7" r:id="rId2"/>
  </sheets>
  <calcPr calcId="144525"/>
</workbook>
</file>

<file path=xl/sharedStrings.xml><?xml version="1.0" encoding="utf-8"?>
<sst xmlns="http://schemas.openxmlformats.org/spreadsheetml/2006/main" count="4116" uniqueCount="1127">
  <si>
    <t xml:space="preserve">          中国长城资产管理股份有限公司江苏省分公司营销资产清单20230630</t>
  </si>
  <si>
    <t>序号</t>
  </si>
  <si>
    <t>债务人名称</t>
  </si>
  <si>
    <t>本金              （万元）</t>
  </si>
  <si>
    <t>债权总额（万元）</t>
  </si>
  <si>
    <t>债务人所属行业</t>
  </si>
  <si>
    <t>债务人所在地</t>
  </si>
  <si>
    <t>债务人经营情况</t>
  </si>
  <si>
    <t>担保类型</t>
  </si>
  <si>
    <t>抵押物所在地</t>
  </si>
  <si>
    <t>抵押物简况</t>
  </si>
  <si>
    <t>保证人名称</t>
  </si>
  <si>
    <t>保证人经营情况</t>
  </si>
  <si>
    <t>诉讼执行阶段</t>
  </si>
  <si>
    <t>抵押/查封顺位</t>
  </si>
  <si>
    <t>联系人</t>
  </si>
  <si>
    <t>联系方式</t>
  </si>
  <si>
    <t>备注</t>
  </si>
  <si>
    <t>常熟市服装城依莎帝尔童装店</t>
  </si>
  <si>
    <t>批发及零售业</t>
  </si>
  <si>
    <t>苏州</t>
  </si>
  <si>
    <t>停止经营</t>
  </si>
  <si>
    <t>抵押+保证</t>
  </si>
  <si>
    <t>常熟</t>
  </si>
  <si>
    <t>搜秀城5号楼3楼3012、3014、3015、3058、3059、3061、3062、3063、3064、3065、3066（抵押人：杨婷怡、朱杨珠；抵押面积479.4平方米）</t>
  </si>
  <si>
    <t>杨婷怡、朱杨珠</t>
  </si>
  <si>
    <t>不涉及</t>
  </si>
  <si>
    <t>已恢复执行</t>
  </si>
  <si>
    <t>一押</t>
  </si>
  <si>
    <t>阮怡萍</t>
  </si>
  <si>
    <t>包1</t>
  </si>
  <si>
    <t>常熟市服装城金喜鹊针棉织品经营部</t>
  </si>
  <si>
    <t>搜秀城5号楼1楼1005、1006、1008（抵押人：卢忠成、张海荷；抵押面积206.92平方米）</t>
  </si>
  <si>
    <t>卢忠成、张海荷</t>
  </si>
  <si>
    <t>常熟市服装城卡琪班尼童装经营部</t>
  </si>
  <si>
    <t>搜秀城5号楼2楼2012、2013、2014、2015、2016</t>
  </si>
  <si>
    <t>李建英、卢忠树</t>
  </si>
  <si>
    <t>常熟市服装城迷你屋童装经营部</t>
  </si>
  <si>
    <t>注销</t>
  </si>
  <si>
    <t>搜秀城5号楼3楼3001、3003</t>
  </si>
  <si>
    <t>董凤敏、楚洪利</t>
  </si>
  <si>
    <t>常熟市服装城旺都服装经营部</t>
  </si>
  <si>
    <t>搜秀城5号楼2楼2030、2036、2037、2038、2039、2040、2041、2096、2097</t>
  </si>
  <si>
    <t>翁立芳、陈秀角</t>
  </si>
  <si>
    <t>常熟市服装城运动猫童装经营部</t>
  </si>
  <si>
    <t>搜秀城5号楼2楼2022、2023、2024、2025、2079、2080、2081</t>
  </si>
  <si>
    <t>陈三云、张步晓</t>
  </si>
  <si>
    <t>常熟市服装城婷婷童装经营部</t>
  </si>
  <si>
    <t>搜秀城5号楼2楼2069、2070、2071、2072、2073、2074、2075、2076、2077、2078</t>
  </si>
  <si>
    <t>曹飞燕、苏志尧</t>
  </si>
  <si>
    <t>常熟市服装城爱雪酷孩童装经营部</t>
  </si>
  <si>
    <t>搜秀城5号楼1楼1018、1019、1084、1085</t>
  </si>
  <si>
    <t>卢大孟</t>
  </si>
  <si>
    <t>常熟市服装城铅笔童装经营部</t>
  </si>
  <si>
    <t>搜秀城5号楼1楼1032、1033、1034、1035</t>
  </si>
  <si>
    <t>陈小坤、卢海妹</t>
  </si>
  <si>
    <t>常熟市服装城小和服装经营部</t>
  </si>
  <si>
    <t>搜秀城5号楼1楼1054、1055、1056、1057、1058、1059、1060、1061、1062、1063、1064</t>
  </si>
  <si>
    <t>林小和</t>
  </si>
  <si>
    <t>常熟市服装城小喜鹊童装经营部</t>
  </si>
  <si>
    <t>搜秀城5号楼3楼3016、3017、3018、3019、3020、3021、3022、3023、3024、3025、3076、3077、3078、3079、3080、3081、3082</t>
  </si>
  <si>
    <t>金秀华、张天利</t>
  </si>
  <si>
    <t>常熟市服装城迪斯邦尼童装经营部</t>
  </si>
  <si>
    <t>搜秀城5号楼1楼1030、1031、1040、1041、1042、1043、1044</t>
  </si>
  <si>
    <t>钱雪云、程军</t>
  </si>
  <si>
    <t>常熟市佳诚涂层钢板有限公司</t>
  </si>
  <si>
    <t>制造业</t>
  </si>
  <si>
    <t>破产重整</t>
  </si>
  <si>
    <t>常熟市佳诚涂层钢板有限公司名下常熟市支塘镇凯诚路1号1幢房产、土地，该抵押物为借款人自用厂房土地，占地面积约111亩，抵押房产建筑面积为34412.83平米。</t>
  </si>
  <si>
    <t>常熟市佳诚涂层钢板有限公司、苏建清、庞桂云</t>
  </si>
  <si>
    <t>执行终本</t>
  </si>
  <si>
    <t>苏州新苏企业经济发展有限公司</t>
  </si>
  <si>
    <t>房地产业</t>
  </si>
  <si>
    <t>已破产</t>
  </si>
  <si>
    <t>“苏地2009-B-34号”项目土地使用权15197.8平方米及在建工程114378.8平米（平江区人民路东、城北东路南（土地）</t>
  </si>
  <si>
    <t>苏州新苏企业经济发展有限公司、上海冶金实业总公司、苏州金冶南山投资管理中心（有限合伙）、上海市冶金制品工业公司、苏州宸阳置业投资发展有限公司、丁祥雄、井欣、井然</t>
  </si>
  <si>
    <t>未诉</t>
  </si>
  <si>
    <t>包2</t>
  </si>
  <si>
    <t>苏州市泛友实业有限公司</t>
  </si>
  <si>
    <t>湖北赤壁</t>
  </si>
  <si>
    <t>湖北省恒联科技有限公司名下位于赤壁市赤马港办事处建设大道13层综合楼，建筑面积13769.65平方米，土地使用权3594.89平方米，用途为商服、住宅。</t>
  </si>
  <si>
    <t>湖北省恒联科技有限公司、吴江恒创物资包装有限公司；缪建林、张玉平</t>
  </si>
  <si>
    <t>破产</t>
  </si>
  <si>
    <t>包3</t>
  </si>
  <si>
    <t>常熟市坤和假日酒店有限公司</t>
  </si>
  <si>
    <t>住宿和餐饮业</t>
  </si>
  <si>
    <t>保证</t>
  </si>
  <si>
    <t>苏州市宇龙房地产开发有限公司、陆海宇、周秋琦</t>
  </si>
  <si>
    <t>包4</t>
  </si>
  <si>
    <t>江苏大加利国际贸易有限公司</t>
  </si>
  <si>
    <t>批发和零售业</t>
  </si>
  <si>
    <t>停业</t>
  </si>
  <si>
    <t>宝利嘉集团有限公司、宝利嘉（安徽）纺织有限公司、宝利嘉（滁州）现代纺织有限公司、江苏宝利嘉纺织有限公司、葛富春、王银其、葛企萍</t>
  </si>
  <si>
    <t>宝利嘉集团有限公司、江苏宝利嘉纺织有限公司破产；其余均停业</t>
  </si>
  <si>
    <t>部分执行终本，部分未诉</t>
  </si>
  <si>
    <t>包5</t>
  </si>
  <si>
    <t>昆山市民本食品有限公司</t>
  </si>
  <si>
    <t>批发业</t>
  </si>
  <si>
    <t>陈选明、李怀凤保证担保</t>
  </si>
  <si>
    <t>昆山隆翔商业管理有限公司</t>
  </si>
  <si>
    <t>商业服务业</t>
  </si>
  <si>
    <t>昆山翡翠房地产开发有限公司拥有的位于长江南路西侧、合兴路南侧的商业用房
（1）房产证号为：昆房权证开发区字第301154229号；建筑面积2254.8㎡，权利价值3945.9万元。
（2）房产证号为：昆房权证开发区字第301154239号；建筑面积221.9㎡，权利价值443.80万元。
（3）房产证号为：昆房权证开发区字第301154235号；建筑面积2550.44㎡，权利价值2499.4万元。
（4）房产证号为：昆房权证开发区字第301154211号；建筑面积2487.5㎡，权利价值2139.2万元。
（5）房产证号为：昆房权证开发区字第301154233号；建筑面积169.97㎡，权利价值339.90万元
（6）房产证号为：昆房权证开发区字第301154210号；建筑面积2360.98㎡，权利价值4131.7万元。
（7）房产证号为：昆房权证开发区字第301154207号；建筑面积42.92㎡，权利价值75.10万元。
（8）房产证号为：昆房权证开发区字第301154208号；建筑面积65.65㎡，权利价值114.50万元。
（9）房产证号为：昆房权证开发区字第301154213号；建筑面积3286.28㎡，权利价值3220.50万元。
（10）房产证号为：昆房权证开发区字第301154286号；建筑面积3568.78㎡，权利价值3069万元。</t>
  </si>
  <si>
    <t>昆山翡翠房地产开发有限公司抵押担保；昆山翡翠房地产开发有限公司、杭州宇隆纺织有限公司、戴国龙、俞国莲保证担保</t>
  </si>
  <si>
    <t>苏州腾裕市政工程有限公司</t>
  </si>
  <si>
    <t>建筑业</t>
  </si>
  <si>
    <t>苏州兴国市政工程有限公司名下位于苏州市吴中区碧波街一号商业房产
（1)吴国用（2011）第0601089号（一楼），规划用途：非居住用房，建筑面积2660.44㎡，土地使用权面积874.2㎡，权利价值5154万元。
苏房权证吴中字第00227693号
(2)吴国用（2011）第0601091号（二楼），规划用途：非居住用房，建筑面积4952.96㎡，土地使用权面积1627.6㎡,权利价值6116万元。
苏房权证吴中字第00227694号
(3)吴国用（2011）第0601087号（三楼），规划用途：非居住用房，建筑面积4952.96㎡，土地使用权面积1627.6㎡,权利价值5618万元。</t>
  </si>
  <si>
    <t>苏州兴国市政工程有限公司抵押担保；苏州兴国市政工程有限公司、裘国兴、唐文娟、裘文斌保证担保</t>
  </si>
  <si>
    <t>吴江市邦盛纺织贸易有限公司</t>
  </si>
  <si>
    <t>苏州好麦尔服装有限公司、苏州千丝织造有限公司、唐胜泉、章正红</t>
  </si>
  <si>
    <t>吴江日丰纺织品贸易有限公司</t>
  </si>
  <si>
    <t>吴江市邦盛纺织贸易有限公司、吴江市天迈纺织机械科技有限公司、顾小峰、夏虹</t>
  </si>
  <si>
    <t>吴江市汇鑫织造有限公司</t>
  </si>
  <si>
    <t>吴江市润丰织造有限公司、吴江市盛泽金涛染织有限公司、凌金明、沈美凤</t>
  </si>
  <si>
    <t>苏州工业园区恒宇置业有限公司</t>
  </si>
  <si>
    <t>苏州工业园区普明贸易有限公司、苏州佳敏投资有限公司、苏州普明机电有限公司、冯明敏、郭文鹏保证担保</t>
  </si>
  <si>
    <t>执行终本，破产中</t>
  </si>
  <si>
    <t>江苏宇杰钢机有限公司</t>
  </si>
  <si>
    <t>金属制品业</t>
  </si>
  <si>
    <t>无锡</t>
  </si>
  <si>
    <t>江苏宇杰钢机有限公司；宜兴市海福印铁制罐有限公司；宜兴市亚东集装箱配件公司；江苏森茂竹木业有限公司；赵良方、王君芳、赵杰</t>
  </si>
  <si>
    <t>终结本次执行程序</t>
  </si>
  <si>
    <t>刘畇希</t>
  </si>
  <si>
    <t>包7</t>
  </si>
  <si>
    <t>苏州市华群特种变压器有限公司</t>
  </si>
  <si>
    <t>苏州新苏投资担保有限公司（2015年7月20日更名为：苏州新苏非融资性担保有限公司）、中企联江苏担保有限公司苏州分公司 、许国荣、李秋英、许小男、沈云珍、张建华、许国芳</t>
  </si>
  <si>
    <t>於楷智</t>
  </si>
  <si>
    <t>包8</t>
  </si>
  <si>
    <t>久知(苏州)电力科技有限公司</t>
  </si>
  <si>
    <t>吴江新亚电子有限公司、吴江市苏龙线缆厂、苏州奇才电子科技股份有限公司、倪春妹、孙建春保证担保</t>
  </si>
  <si>
    <t>苏州邦源铜业有限公司</t>
  </si>
  <si>
    <t>吴江市苏龙线缆厂、苏州奇才电子科技股份有限公司、孙建新、朱红玲、吴惠斌、李建英保证担保</t>
  </si>
  <si>
    <t>吴江市海峰织造有限公司</t>
  </si>
  <si>
    <t>汝雄强、罗伟丽、江苏中智新材料科技有限公司、吴江市恒源织造有限公司保证担保</t>
  </si>
  <si>
    <t>常熟时风国际假日酒店有限公司</t>
  </si>
  <si>
    <t xml:space="preserve">住宿和餐饮业  </t>
  </si>
  <si>
    <t>时风公司以其名下位于常熟市海虞南路62号36套商业房产及对应32块土地使用权抵押（建筑面积合计12564.56平方米，土地面积合计1655.7平方米）</t>
  </si>
  <si>
    <t>江苏时风建设集团有限公司、张诗泽、伍晓红保证担保</t>
  </si>
  <si>
    <t>包9</t>
  </si>
  <si>
    <t>江苏龙马纺织集团有限公司</t>
  </si>
  <si>
    <t>纺织业</t>
  </si>
  <si>
    <t>破产终结</t>
  </si>
  <si>
    <t>盐城市</t>
  </si>
  <si>
    <t>①抵押物由第三人盐城金龙马特种纺织有限公司提供的厂房土地,具体为为位于江苏省建湖县庆丰镇水柳路288号，面积为90103.5平方米，权利价值1286万元。②抵押物由第三人盐城金龙马特种纺织有限公司提供的厂房土地,具体为为位于江苏省建湖县庆丰镇水柳路288号，面积为61827平方米，权利价值895万元。③抵押物位于江苏省建湖县庆丰镇水柳路288号生产、办公及附属用房，登记房屋22幢，面积为62310.64平方米，权利价值5839万元。④抵押物位于江苏省建湖县庆丰镇水柳路288号厂区2幢新雪尼尔车间房屋，登记房屋22幢，面积为13468.89平方米，权利价值1434万元。</t>
  </si>
  <si>
    <t>盐城金龙马特种纺织有限公司；</t>
  </si>
  <si>
    <t>一押/轮候</t>
  </si>
  <si>
    <t>包10</t>
  </si>
  <si>
    <t>张家港保税区文浩国际贸易有限公司</t>
  </si>
  <si>
    <t>①抵押物由第三人盐城金龙马特种纺织有限公司提供的厂房土地,具体为为（1）土地为位于江苏省建湖县庆丰镇水柳路288号土地使用权（权证号为建国用（2001）第509009号），面积为37902.1平方米，土地设定权利价值387万元。②抵押物为工业厂房位于江苏省建湖县庆丰镇水柳路288号，权证号为建房权证建湖字第18846号，面积为29420.47平方米，厂房设定权利价值2457万元。</t>
  </si>
  <si>
    <t>闻益、陈晶晶；肖建明、陈芬琴；盐城金龙马特种纺织有限公司</t>
  </si>
  <si>
    <t>江苏锦添高新科技有限公司</t>
  </si>
  <si>
    <t xml:space="preserve">科学研究和技术服务业 </t>
  </si>
  <si>
    <t>江苏亚飞电线电缆有限公司，丁力中、赵锦辉、曹跃、赵建琴、朱建强</t>
  </si>
  <si>
    <t>已停业</t>
  </si>
  <si>
    <t>包11</t>
  </si>
  <si>
    <t>江阴市丰悦针纺织品有限公司</t>
  </si>
  <si>
    <t>江阴市嘉瑞新材料科技有限公司，江阴市丰亿制衣有限公司，江阴市烨锦进出口有限公司，徐琴、徐峰</t>
  </si>
  <si>
    <t>无锡市宜青物资有限公司</t>
  </si>
  <si>
    <t>江苏省纯江环保科技有限公司，阮松年、朱巧红</t>
  </si>
  <si>
    <t>江苏省纯江环保科技有限公司已破产；其余企业保证人已停业</t>
  </si>
  <si>
    <t>宜兴市丰茂金属材料有限公司</t>
  </si>
  <si>
    <t xml:space="preserve">制造业 </t>
  </si>
  <si>
    <t>无锡市晟茂铜业科技有限公司，蒋洪君</t>
  </si>
  <si>
    <t>宜兴市华鼎铜业有限公司</t>
  </si>
  <si>
    <t>无锡市万利机械科技有限公司，江苏馨晟特种电缆有限公司，江苏旭丰电缆有限公司、储超良、储优良、刘玉萍、邱月琴</t>
  </si>
  <si>
    <t>无锡市万利机械科技有限公司已破产；其余企业保证人已停业</t>
  </si>
  <si>
    <t>宜兴市岩发塑业科技有限公司</t>
  </si>
  <si>
    <t>无锡圣恩铜业有限公司，无锡市岚峰制膜有限公司、江苏宏远包装有限公司、宜兴蓝天箱包有限公司，史国平、董惠娟、史红岩、肖任珊</t>
  </si>
  <si>
    <t>无锡圣恩铜业有限公司已破产，其余企业保证人已停业</t>
  </si>
  <si>
    <t>宜兴顺洲竹木业有限公司</t>
  </si>
  <si>
    <t>江苏晶正电子有限公司，林晓、彭瑾</t>
  </si>
  <si>
    <t>无锡泓基金属贸易有限公司</t>
  </si>
  <si>
    <t>无锡全大金属制品有限公司，无锡中集金属制品有限公司，王书林、许林</t>
  </si>
  <si>
    <t>无锡全大金属制品有限公司</t>
  </si>
  <si>
    <t xml:space="preserve">批发和零售业 </t>
  </si>
  <si>
    <t>无锡泓基金属贸易有限公司、无锡中集金属制品有限公司、孙伟、潘大鹏、潘正鸿</t>
  </si>
  <si>
    <t>无锡市业辉不锈钢有限公司</t>
  </si>
  <si>
    <t>无锡市欧得利不锈钢有限公司，无锡市宝瑞不锈钢有限公司，无锡市正阳不锈钢有限公司，无锡市东强不锈钢有限公司，石瑞卯，陈小丽</t>
  </si>
  <si>
    <t>无锡市正阳不锈钢有限公司</t>
  </si>
  <si>
    <t>无锡市欧得利不锈钢有限公司，无锡市宝瑞不锈钢有限公司，无锡市东强不锈钢有限公司，无锡市业辉不锈钢有限公司，陈勇、徐蓓</t>
  </si>
  <si>
    <t>无锡中集金属制品有限公司</t>
  </si>
  <si>
    <t>无锡众森得钢业有限公司，无锡全大金属制品有限公司，无锡泓基金属贸易有限公司，赵瑞廷、吕东天、潘正鸿</t>
  </si>
  <si>
    <t>无锡众森得钢业有限公司</t>
  </si>
  <si>
    <t>无锡全大金属制品有限公司，无锡中集金属制品有限公司，无锡泓基金属贸易有限公司，殷海椋、高北、尤小龙</t>
  </si>
  <si>
    <t>昆山金和广告传播有限责任公司</t>
  </si>
  <si>
    <t>教育文化艺术及广播电视业</t>
  </si>
  <si>
    <t>昆山</t>
  </si>
  <si>
    <t>卢龙江名下昆山市黄浦城市花园23幢8号（不动产权证号：301146412，建筑面积265.03m²，设定抵押权权利限额4585000.00元）、24幢5号（不动产权证号：301145122，建筑面积226.73m²，设定抵押权权利限额3922400.00元）、24幢6号房产（不动产权证号：301145124，建筑面积270.29m²，设定抵押权权利限额4676000.00元）</t>
  </si>
  <si>
    <t>卢龙江、鲁庆婷</t>
  </si>
  <si>
    <t>包12</t>
  </si>
  <si>
    <t>吴江市诚达钢铁贸易有限公司</t>
  </si>
  <si>
    <t>苏州闽震担保有限公司、苏州新申物流有限公司、苏州新闽金属材料有限公司、顾新民、王爱华、吴长钦、刘晓莹、郑妙香、张新旺、吴宏双</t>
  </si>
  <si>
    <t>包13</t>
  </si>
  <si>
    <t>苏州宝利来粮油集团有限公司</t>
  </si>
  <si>
    <t>宝利嘉（安徽）纺织有限公司、张全文、孙艳萍、韩旭、张友</t>
  </si>
  <si>
    <t>包14</t>
  </si>
  <si>
    <t>苏州宝利来粮油贸易有限公司</t>
  </si>
  <si>
    <t>太仓</t>
  </si>
  <si>
    <t>抵押物为太仓双力面粉有限公司名下位于沙溪镇南弄街22号的房产和对应土地使用权，房产面积15789.59平方米，土地面积25455.6平方米，房产权利价值1447万元，土地权利价值639万元，权利价值共计2086万元。</t>
  </si>
  <si>
    <t>太仓双力面粉有限公司、苏州宝利来粮油集团有限公司、江苏大加利国际贸易有限公司、张全文、孙艳萍、韩旭、张友</t>
  </si>
  <si>
    <t>苏州天良港粮食现代物流园有限公司</t>
  </si>
  <si>
    <t>仓储业</t>
  </si>
  <si>
    <t>张全文、孙艳萍、张友、韩旭、张全武</t>
  </si>
  <si>
    <t>包15</t>
  </si>
  <si>
    <t>苏州宝利来粮油集团有限公司、张全文、孙艳萍、张友、韩旭、张全武</t>
  </si>
  <si>
    <t>苏州天良港国际粮油贸易有限公司</t>
  </si>
  <si>
    <t>苏州宝利来粮油集团有限公司、苏州天良港粮食现代物流园有限公司、张全文、孙艳萍、张友、韩旭、张全武</t>
  </si>
  <si>
    <t>太仓市毅达汽车零部件销售有限公司</t>
  </si>
  <si>
    <t>太仓市森茂汽车城开发有限公司名下位于太仓市经济开发区太平北路111号5幢101室、8幢101室、8幢103室、7-B幢1-15室、7-B幢1-18室、7-B幢1-17室、7-B幢1-28室、7-B幢1-29室、7-B幢1-25室、7-B幢1-27室、7-B幢1-26室的11套房产及土地使用权，土地性质为出让，土地用途为批发零售用地，房屋用途为商业，总面积2110平方米，均为第一顺位抵押，权利价值3792万元。</t>
  </si>
  <si>
    <t>太仓市森茂汽车城开发有限公司、李金龙</t>
  </si>
  <si>
    <t>金晓文</t>
  </si>
  <si>
    <t>包16</t>
  </si>
  <si>
    <t>太仓市森茂汽车城开发有限公司</t>
  </si>
  <si>
    <t>太仓市森茂汽车城开发有限公司名下位于太仓市经济开发区太平北路111号4-A幢、4-B幢的416套商业房地产，土地性质为出让，土地用途为商务金融用地，房屋用途为商业，其中A幢抵押物总建筑面积5595.97㎡，B幢抵押物总建筑面积5032.61㎡，建筑面积合计10628.58㎡，均为第一顺位抵押，权利价值6600万元。</t>
  </si>
  <si>
    <t>包17</t>
  </si>
  <si>
    <t>太仓市森驰汽车维修有限公司</t>
  </si>
  <si>
    <t>居民服务、修理和其他服务业</t>
  </si>
  <si>
    <t xml:space="preserve">1、抵押物位于太仓市经济开发区太平北路111号9幢149、140、132、131、130、129、125、111、101、248、245室，10幢1439、1415、1-07室，共14套商业用房的房屋使用权，权属人太仓市森茂汽车城开发有限公司，建筑面积合计558.57㎡，对应土地分摊面积132㎡，商业用地，终止日期2047年7月19日。抵押物位于森茂汽车城内商铺为虚拟商铺，位于第一第二层，权利价值845万元
2、抵押物位于太仓市经济开发区太平北路111号3幢279、318、380室，7-B幢1-101、105、1-03、1-02室，10幢1-05、1-21、1-22、1-23、1-25、1-26、1-27、1-28、1-29、1-51、1-53、1-55室，共19套商业用房的房屋使用权，权属人太仓市森茂汽车城开发有限公司，建筑面积合计1026.71㎡，对应土地分摊面积486.8㎡，商业用地，终止日期2047年7月19日。抵押物位于森茂汽车城内商铺为虚拟商铺，位于第一第二层，权利价值1488万元
3、抵押物位于位于太仓市经济开发区太平北路111号6幢、7-A幢、7-B幢共51套房屋所有权位，权属人太仓市森茂汽车城开发有限公司，用途为商业，总面积1490.07平方米，土地使用权类型为出让，分摊总面积为915.6平方米，土地终止日期为2047年7月19日。抵押物位于森茂汽车城内商铺为虚拟商铺，位于第一第二层，权利价值1400万元
4、 抵押物位于位于太仓市经济开发区太平北路111号5幢104室的房地产所有权，权属人太仓市森茂汽车城开发有限公司，不动产证号为：苏（2016)太仓市不动产权第0004593号，面积403.29平方米，土地使用权类型为出让，面积为283.4平方米，土地终止日期为2047年7月19日，位于第一层，权利价值800万元 </t>
  </si>
  <si>
    <t>太仓市森茂汽车城开发有限公司、苏州森誉投资管理有限公司、李金龙、李锦明、黄亚娟、胡永忠、丁芸、樊丰、曹林虹</t>
  </si>
  <si>
    <t>包18</t>
  </si>
  <si>
    <t>太仓市森奥汽车管理有限公司</t>
  </si>
  <si>
    <t xml:space="preserve"> 1、抵押物位于位于太仓市经济开发区太平北路111号5幢102室、8幢102室的房地产所有权位，权属人太仓市森茂汽车城开发有限公司，用途为商业，房屋建筑面积共1258.14平方米，土地面积为873.9平方米，土地终止日期为2047年7月19日,位于第一层，权利价值2500万元。
2、抵押物位于太仓市经济开发区太平北路111号汽车商务大楼101室，权属人太仓市森茂汽车城开发有限公司，用途为商业，土地使用权212.20平方米，房屋建筑面积为710.32平方米，土地终止日期为2047年7月19日。该抵押物为抵押人自有,位于第一层，权利价值1400万元</t>
  </si>
  <si>
    <t>太仓市森茂汽车城开发有限公司、苏州森誉投资管理有限公司、李金龙</t>
  </si>
  <si>
    <t>太仓市森茂汽车销售服务有限公司</t>
  </si>
  <si>
    <t>1、抵押物位于太仓市经济开发区太平北路111号2幢102室的房屋使用权，房屋建筑面积总计1164.87平方米；土地使用权面积 332.8平方米，商业用地，使用权类型：出让，终止日期2047年7月19日。该抵押物为第三方抵押，借款人为太仓市森茂汽车销售服务有限公司,权利价值2176万元。
2、抵押物位于太仓市经济开发区太平北路111号5幢201、301、401室及8幢201、301、401室，房屋建筑面积总计1692.57平方米；土地使用权面积 总计1175.5平方米，商业用地，使用权类型：出让，终止日期2047年7月19日。评估对象所在房地产为太仓市森茂汽车城开发有限公司所拥有,权利价值1334万元。</t>
  </si>
  <si>
    <t>已诉</t>
  </si>
  <si>
    <t>苏州市和泰汽车销售有限公司</t>
  </si>
  <si>
    <t>抵押物位于太仓市经济开发区太平北路111号5幢103室的房地产所有权位，权属人太仓市森茂汽车城开发有限公司，面积1489.38平方米，土地使用权类型为出让，面积为1046.80平方米，土地终止日期为2047年7月19日。该抵押物为第三方抵押，借款人为苏州市和泰汽车销售有限公司，权利价值2963万元。</t>
  </si>
  <si>
    <t>太仓市乐家装饰工程有限公司</t>
  </si>
  <si>
    <t>抵押物位于太仓市经济开发区太平北路111号10幢2-22、2-73、2-75、2-186、2-187、2-188、2-189、2-190、2-191、2-192、2-193、2-195、2-196、2-197、2-198、2-199室，9幢233、232、225、221、203室，共计21套商用房的房屋使用权，用途为商业，房屋建筑面积共770.62平方米，土地面积为206.5平方米，土地终止日期为2047年7月19日。位于二层的虚拟商铺，评估单价二层9105元/㎡，总价701.69万元。权利价值727万元。</t>
  </si>
  <si>
    <t>江苏利众动力机械有限公司</t>
  </si>
  <si>
    <t>益方动力机械集团有限公司、田仿伟、裴会双</t>
  </si>
  <si>
    <t>执行中</t>
  </si>
  <si>
    <t>常熟汇海化工仓储有限公司</t>
  </si>
  <si>
    <t>南方石化集团有限公司、肖亮平、李燕玲</t>
  </si>
  <si>
    <t>经营困难</t>
  </si>
  <si>
    <t>一审判决已生效</t>
  </si>
  <si>
    <t>包21</t>
  </si>
  <si>
    <t>南方石化集团有限公司</t>
  </si>
  <si>
    <t>江苏中康养老产业发展有限公司</t>
  </si>
  <si>
    <t>国扶盛鑫（实业）上海有限公司、苏州康泰福医疗科技有限公司</t>
  </si>
  <si>
    <t>正常经营</t>
  </si>
  <si>
    <t>包22</t>
  </si>
  <si>
    <t>江苏万宝铜业集团有限公司</t>
  </si>
  <si>
    <t>质押+保证</t>
  </si>
  <si>
    <t>倪如宝名下1.14亿股中科招商股权（原抵押房产已拍卖处置回款）</t>
  </si>
  <si>
    <t>吴江万宝铜带有限公司、绩溪县万全铜业有限公司、涟水县宝怡铜业有限公司、江苏万宝房地产有限公司、上海科宝股权投资有限公司、倪如宝、丁荣芳、倪芳芳、姬高生、沈林根、沈明英、李彩法、李明珠、费桂珠、丁荣明、孙国妹、施荣林、薄春宝、薄林妹、李彩英、丁利生、倪智勇、倪博文</t>
  </si>
  <si>
    <t>刘骁宇</t>
  </si>
  <si>
    <t>包23</t>
  </si>
  <si>
    <t>吴江万宝铜带有限公司</t>
  </si>
  <si>
    <t>江苏万宝铜业集团有限公司、倪如宝、李彩英、倪智勇、丁荣芳、倪芳芳、姬高生、沈林根、沈明英、倪博文、李彩法、李明珠、丁利生、费桂珠、丁荣明、孙国妹、施荣林、薄春宝、薄林妹</t>
  </si>
  <si>
    <t>北企（苏州）商贸有限公司</t>
  </si>
  <si>
    <t>租赁和商务服务业</t>
  </si>
  <si>
    <t>苏州新区</t>
  </si>
  <si>
    <t>长江湾商业广场1幢S01室、102室</t>
  </si>
  <si>
    <t>长江湾（苏州）经贸有限公司、长江湾文化传播（苏州）有限公司、长江湾投资集团有限公司、陈欣、邹岚、陈劭华</t>
  </si>
  <si>
    <t>泰兴市维一汽配有限公司</t>
  </si>
  <si>
    <t>泰州</t>
  </si>
  <si>
    <t>泰州市奥斯隆筛板机械有限公司、刘国琴</t>
  </si>
  <si>
    <t>终本</t>
  </si>
  <si>
    <t>泰兴市天禄珍品水产有限公司</t>
  </si>
  <si>
    <t>农林牧副渔</t>
  </si>
  <si>
    <t>泰兴市天宁金属制品厂、泰兴市熙祥食品有限公司、储军、季新兰</t>
  </si>
  <si>
    <t>江苏庆华钢结构有限公司</t>
  </si>
  <si>
    <t>泰州常虹钢结构有限公司、曹铭玉、刘正庆、陶爱民、丁文光、樊华</t>
  </si>
  <si>
    <t>泰兴市天水湾大酒店</t>
  </si>
  <si>
    <t>江苏泰宝电器制造有限公司、叶和兰、张平安、刘凤莲</t>
  </si>
  <si>
    <t>江苏港华船业有限公司</t>
  </si>
  <si>
    <t>江苏盛年机械制造有限公司、李年华、曹兴洪</t>
  </si>
  <si>
    <t>泰兴美耐特塑料制品有限公司</t>
  </si>
  <si>
    <t>孙军、陆红艳、江苏宏基工具贸易有限公司</t>
  </si>
  <si>
    <t>泰兴市宏基刷业有限公司</t>
  </si>
  <si>
    <t>泰兴市丽莎服饰有限公司、陈雪锋、王亚军</t>
  </si>
  <si>
    <t>泰州市高港区鼎顺电脑经营部</t>
  </si>
  <si>
    <t>孙健</t>
  </si>
  <si>
    <t>终结</t>
  </si>
  <si>
    <t>高港区楼外楼便利店</t>
  </si>
  <si>
    <t>泰兴市晟丰鞋业有限公司、泰兴市同创包装材料有限公司、张新霞、印亚民</t>
  </si>
  <si>
    <t>泰兴市涌金商业广场有限责任公司</t>
  </si>
  <si>
    <t>江苏省泰州市泰兴市</t>
  </si>
  <si>
    <t>泰州市欣地房地产开发有限公司名下坐落于泰兴镇泰常路008号涌金商业广场A7三层的房地产，房屋面积1412.68平米，土地面积326.97平米</t>
  </si>
  <si>
    <t>陈茂法</t>
  </si>
  <si>
    <t>泰州安利达商贸有限公司</t>
  </si>
  <si>
    <t>杨勇</t>
  </si>
  <si>
    <t>江苏顺大饲料有限公司</t>
  </si>
  <si>
    <t>泰兴市新星起重机械设备厂、陈玉良、杨云峰、顾永欣、李晓光</t>
  </si>
  <si>
    <t>江苏澳伦特印刷器材有限公司</t>
  </si>
  <si>
    <t>江苏海投新能源投资有限公司、潘鹤生、芮秀华、芮斌、蒋金娥</t>
  </si>
  <si>
    <t>江苏锦宇药业有限公司</t>
  </si>
  <si>
    <t>孙建元、李晓光</t>
  </si>
  <si>
    <t>徐州沪钢钢材城有限公司</t>
  </si>
  <si>
    <t>徐州</t>
  </si>
  <si>
    <t>江苏江信投资担保有限公司、徐州昊光金属材料有限公司、叶东</t>
  </si>
  <si>
    <t>徐州昊铖有色金属销售有限公司</t>
  </si>
  <si>
    <t>江阴市铝丰装饰材料有限公司、费海峰、钱玉新</t>
  </si>
  <si>
    <t>徐州神威纺织有限公司</t>
  </si>
  <si>
    <t>徐州新正纺织有限公司、徐州龙华农业机械科技发展有限公司、徐州金利纺织有限公司、陈立新、白伏军、白皓</t>
  </si>
  <si>
    <t>淮安鼎信钢管有限公司</t>
  </si>
  <si>
    <t>淮安</t>
  </si>
  <si>
    <t>南京天铎集团淮安振星塬机械设备制造有限公司、彭煜、奚燕</t>
  </si>
  <si>
    <t>江苏浩聚物资有限公司</t>
  </si>
  <si>
    <t>江苏永正置业有限公司、盱眙永正建材综合市场管理有限公司、刘淑邓、谢玉香</t>
  </si>
  <si>
    <t>江苏金振塑胶有限公司</t>
  </si>
  <si>
    <t>江苏金路投资担保有限公司、何玉燕</t>
  </si>
  <si>
    <t>江苏居斯美木业有限公司</t>
  </si>
  <si>
    <t>江苏金路投资担保有限公司、陈万强</t>
  </si>
  <si>
    <t>淮安市大阳轴承有限公司</t>
  </si>
  <si>
    <t>盱眙鼎信金属材料有限公司</t>
  </si>
  <si>
    <t>淮安市嘉能轴承有限公司</t>
  </si>
  <si>
    <t>江苏浩峰轴承有限公司</t>
  </si>
  <si>
    <t>江苏宝联钢管有限公司</t>
  </si>
  <si>
    <t>江苏卓信交通工程有限公司、高和平、祝爱芳</t>
  </si>
  <si>
    <t>江苏国绿生物质燃料有限公司</t>
  </si>
  <si>
    <t>无　</t>
  </si>
  <si>
    <t>无</t>
  </si>
  <si>
    <t>江苏红神矿山机械股份有限公司</t>
  </si>
  <si>
    <t>抵押</t>
  </si>
  <si>
    <t>江苏省淮安市盱眙县</t>
  </si>
  <si>
    <t>盱眙新泗洲房地产开发有限公司（现名称：盱眙鑫沃酒店有限公司）名下坐落于盱眙县盱城镇淮河北路188号、盱眙县盱城镇淮河北路第4层、盱眙县盱城镇淮河北路186号的房屋及坐落于盱眙县盱城淮河北路新泗洲酒店2209-2218室，新泗洲公寓一层101-108室、盱城镇淮河北路的土地，房屋面积4640.2平米，土地面积456.2平米。其中盱眙县盱城镇淮河北路186号的八间门面房（建筑面积1063.29平米，土地面积96.4平米）及配套附属设施等作价335.552万元交付抵债并已处置变现。2017年8月21日，盱眙县人民法院裁定终结执行。</t>
  </si>
  <si>
    <t>江苏环基动力发展有限公司</t>
  </si>
  <si>
    <t>科学研究和综合技术服务业</t>
  </si>
  <si>
    <t>潘希平、黄贤香</t>
  </si>
  <si>
    <t>江苏嘉鸿工艺品有限公司</t>
  </si>
  <si>
    <t>司金龙、于群</t>
  </si>
  <si>
    <t>江苏金鼎数控机床有限公司</t>
  </si>
  <si>
    <t>江苏万荣机械装备制造有限公司、潘希同</t>
  </si>
  <si>
    <t>江苏鹏胜汽车销售服务有限公司</t>
  </si>
  <si>
    <t>盱眙鑫沃酒店有限公司（原盱眙新泗州房地产开发有限公司）所有的位于盱眙县盱城镇淮河北路188号的32间房屋及土地使用权，房屋面积1674.14平米，土地面积168.8平米。</t>
  </si>
  <si>
    <t>孙开飞、刘贵兰</t>
  </si>
  <si>
    <t>江苏鹏胜重工股份有限公司</t>
  </si>
  <si>
    <t>盱眙鑫沃酒店有限公司（原盱眙新泗州房地产开发有限公司）所有的位于盱眙县盱城镇淮河北路的房屋及土地使用权，房屋面积4135.89平米，土地面积401.1平米。</t>
  </si>
  <si>
    <t>詹玉龙、崔玉霞</t>
  </si>
  <si>
    <t>江苏同德仕针织服装有限公司</t>
  </si>
  <si>
    <t>江苏宝诚服装有限公司</t>
  </si>
  <si>
    <t>江苏万泰盛无纺布有限公司</t>
  </si>
  <si>
    <t>李全健</t>
  </si>
  <si>
    <t>江苏远成轴承有限公司</t>
  </si>
  <si>
    <t>盱眙县通力商贸有限公司、黄益青、胡金华</t>
  </si>
  <si>
    <t>江苏展望物资有限公司</t>
  </si>
  <si>
    <t>江苏永正置业有限公司、盱眙永正建材综合市场管理有限公司、黄英清、范宏花</t>
  </si>
  <si>
    <t>江苏鲲鸿建设工程有限公司</t>
  </si>
  <si>
    <t>盱眙县祥顺禽业有限公司、周玉国</t>
  </si>
  <si>
    <t>盱眙慧丰农业开发有限公司</t>
  </si>
  <si>
    <t>郑再金、樊邵萍</t>
  </si>
  <si>
    <t>盱眙君豪铸业有限公司</t>
  </si>
  <si>
    <t>阮玲君、林丹飞</t>
  </si>
  <si>
    <t>盱眙县宝隆纺织制衣有限公司</t>
  </si>
  <si>
    <t>江苏宝诚服装有限公司、张跃进</t>
  </si>
  <si>
    <t>盱眙县鸿运港务有限责任公司</t>
  </si>
  <si>
    <t>交通运输</t>
  </si>
  <si>
    <t>江苏同德仕针织服装有限公司、刘健、张璐璐</t>
  </si>
  <si>
    <t>盱眙县维海摩托车销售有限公司</t>
  </si>
  <si>
    <t>淮安琨泰服饰有限公司、江苏豪杰机械配件制造有限公司、穆维海、李静</t>
  </si>
  <si>
    <t>盱眙县源通贸易有限公司</t>
  </si>
  <si>
    <t>江苏鹏胜重工股份有限公司、杨舒源、张仕辉</t>
  </si>
  <si>
    <t>盱眙银联商贸有限公司</t>
  </si>
  <si>
    <t>盱眙县通力商贸有限公司、何业明、黄金云</t>
  </si>
  <si>
    <t>盱眙永兴岛生态观光农业有限公司</t>
  </si>
  <si>
    <t>盱眙龙庙湖生态科技园、黄寿武、赵桂梅</t>
  </si>
  <si>
    <t>江苏邦孚皮革制品发展有限公司</t>
  </si>
  <si>
    <t>江苏雄成液压器材制造有限公司、毕宏书、丁志瑾</t>
  </si>
  <si>
    <t>江苏雄成液压器材制造有限公司</t>
  </si>
  <si>
    <t>盱眙经发担保有限公司、孙磊、王晓敏</t>
  </si>
  <si>
    <t>江苏永江新能源科技有限公司</t>
  </si>
  <si>
    <t>陆永江、李俊影</t>
  </si>
  <si>
    <t>江苏圣行航空动力机械制造有限公司</t>
  </si>
  <si>
    <t>应金星、程爱姿</t>
  </si>
  <si>
    <t>盱眙淮河大酒店有限公司</t>
  </si>
  <si>
    <t>宗恩情、朱飞</t>
  </si>
  <si>
    <t>盱眙金盛元商贸有限公司</t>
  </si>
  <si>
    <t>江苏千万里粮油食品有限公司、罗太军、侯建兰</t>
  </si>
  <si>
    <t>江苏都梁翔宇电力设备有限公司</t>
  </si>
  <si>
    <t>江苏圣源塑业有限公司、张田翔宇、汪蕊、张玉林、田明、杨绪凯、杨卫</t>
  </si>
  <si>
    <t>江苏三森食品有限公司</t>
  </si>
  <si>
    <t>盱眙佳乐乳业食品有限公司、王国银、徐国慧、杨绪凯、魏冬梅</t>
  </si>
  <si>
    <t>盱眙县第三建筑安装工程有限公司</t>
  </si>
  <si>
    <t>盱眙海通置业有限公司、汪杰、宗凤英</t>
  </si>
  <si>
    <t>盱眙县通力商贸有限公司</t>
  </si>
  <si>
    <t>盱眙县第三建筑安装工程有限公司名下坐落于盱城金鹏大道金桂苑的房地产，房屋面积7900.62平米，土地面积680.3平米。</t>
  </si>
  <si>
    <t>汪洋、仇娟、汪杰、宗凤英</t>
  </si>
  <si>
    <t>盱眙裕坤商贸有限公司</t>
  </si>
  <si>
    <t>盱眙天和建材有限公司、张楠、刘云泽</t>
  </si>
  <si>
    <t>江苏新邦建设安装工程有限公司</t>
  </si>
  <si>
    <t>江苏源之岭酒店管理有限公司、傅佳斌、傅祥</t>
  </si>
  <si>
    <t>江苏瑞峰针纺织品有限公司</t>
  </si>
  <si>
    <t>蔡秀华、江贤娒</t>
  </si>
  <si>
    <t>江苏鸿盛塑业有限公司</t>
  </si>
  <si>
    <t>江苏鸿盛塑业有限公司名下坐落于盱眙县古桑乡工业集中区的房产，建筑面积4813.5平米。</t>
  </si>
  <si>
    <t>姚安华、李敏</t>
  </si>
  <si>
    <t>当涂县远洋混凝土有限公司</t>
  </si>
  <si>
    <t>安徽马鞍山市</t>
  </si>
  <si>
    <t>安徽省马鞍山市当涂县</t>
  </si>
  <si>
    <t>当涂县永华大世界装饰有限公司名下位于姑孰镇振兴北路的房地产，建筑面积7450平方米，（当涂县商会大厦东楼，占地2035.06㎡）【权利价值2500万】</t>
  </si>
  <si>
    <t>李纯明、谷小香、姚永华、庾金霞、谷至富、李傲英</t>
  </si>
  <si>
    <t>安徽新鑫钢结构有限公司</t>
  </si>
  <si>
    <t>马鞍山众城钢结构有限责任公司、金明发、朱家红</t>
  </si>
  <si>
    <t>马鞍山谊腾亿纺织装饰用品有限公司</t>
  </si>
  <si>
    <t>安徽米特吉机械股份有限公司、臧继齐、孙延婷、臧腾</t>
  </si>
  <si>
    <t>马鞍山市鑫威机械制造有限公司</t>
  </si>
  <si>
    <t>安徽华亿机械制造有限公司、徐增飞、沈丹琴</t>
  </si>
  <si>
    <t>安徽鑫港炉料股份有限公司</t>
  </si>
  <si>
    <t>马鞍山市鑫隆金属制品有限公司、安徽鑫洋金属股份有限公司</t>
  </si>
  <si>
    <t>马鞍山市龙河建安有限责任公司</t>
  </si>
  <si>
    <t>甘亮、甘红梅</t>
  </si>
  <si>
    <t>当涂县南方红月磨具磨料有限公司</t>
  </si>
  <si>
    <t>安徽泰香食品有限公司、马鞍山市力友起重机械设备有限公司、胡光胜、项可霞</t>
  </si>
  <si>
    <t>安徽围屏工程建设有限公司</t>
  </si>
  <si>
    <t>齐金信、曹雨雪、齐银信、王红梅</t>
  </si>
  <si>
    <t>安徽禾恒冶金机械股份有限公司</t>
  </si>
  <si>
    <t>安徽省马鞍山市博望区</t>
  </si>
  <si>
    <t>张和平名下位于博望镇四联路的房地产，土地使用权面积160.52平方米</t>
  </si>
  <si>
    <t>马鞍山市三洋锻件制造有限公司、马鞍山市正泰高科机械制造有限公司、张和平、武小花</t>
  </si>
  <si>
    <t>马鞍山市腾通汽车运输有限责任公司</t>
  </si>
  <si>
    <t>王立兵、谢丽娜</t>
  </si>
  <si>
    <t>马鞍山市振博机械有限公司</t>
  </si>
  <si>
    <t>邰花花、甘孟鑫</t>
  </si>
  <si>
    <t>安徽蓝华金属科技股份有限公司</t>
  </si>
  <si>
    <t>江西蓝华科技有限公司、徐家平、何霞</t>
  </si>
  <si>
    <t>芜湖瑞博电子线缆有限公司</t>
  </si>
  <si>
    <t>安徽合肥市</t>
  </si>
  <si>
    <t>芜湖奥宇机电有限公司</t>
  </si>
  <si>
    <t>张朝金、陈碎妹</t>
  </si>
  <si>
    <t>天长市飞天建筑有限公司</t>
  </si>
  <si>
    <t>安徽滁州市</t>
  </si>
  <si>
    <t>安徽省天长市</t>
  </si>
  <si>
    <t>唐金玉名下位于天长市石梁西路飞天大厦A楼1103#、1104#、1105#；13-1#、13-2#、13-3#；1101-1105室；903-904室；1201-1205室；901#、902#、905#，建筑面积348平方米、332.87平方米、580平方米、232.4平方米、580平方米、300平方米，共计2373.27平方米</t>
  </si>
  <si>
    <t>唐金玉、虞文兰</t>
  </si>
  <si>
    <t>天长市天泰汽车维修中心</t>
  </si>
  <si>
    <t>居民服务业</t>
  </si>
  <si>
    <t>安徽省天长市汊涧镇</t>
  </si>
  <si>
    <t>天长市天泰汽车维修中心名下位于天长市汊涧镇工业园区A区国土、房屋，土地使用权面积12000平方米，建筑面积1359.87平方米</t>
  </si>
  <si>
    <t>王华敏、杨晓莉</t>
  </si>
  <si>
    <t>南通德尔物流有限公司</t>
  </si>
  <si>
    <t>南通</t>
  </si>
  <si>
    <t>抵押加保证</t>
  </si>
  <si>
    <t>南通通富北路59号红星美凯龙全球家居博览中心1幢、2幢、5幢、6幢、7幢；建筑面积114010.11平米，土地抵押面积72174.26平米。</t>
  </si>
  <si>
    <t>南通华东轻纺有限公司、南通天润利达置业有限公司、周银芳</t>
  </si>
  <si>
    <t>停产</t>
  </si>
  <si>
    <t>破产，已确认优先债权2.47亿元</t>
  </si>
  <si>
    <t>于尹</t>
  </si>
  <si>
    <t>镇江闽鑫百货商贸有限公司</t>
  </si>
  <si>
    <t>镇江</t>
  </si>
  <si>
    <t>抵押房产为镇江闽鑫百货商贸有限公司名下，位于镇江市中山东路379号101室、104室、301室，对应的面积分别为379.12平方米、214.97平方米、1195.92平方米，房产面积合计1690.01平方米。商业房地产用途，位于临街一层及三层。抵押土地为上述商业房产对应的土地面积合计为317.9平方米，土地登记用途为商务金融用地。</t>
  </si>
  <si>
    <t>吴水英、吴日寿</t>
  </si>
  <si>
    <t>镇江新亚达汽车有限公司</t>
  </si>
  <si>
    <t>已处置</t>
  </si>
  <si>
    <t>张也</t>
  </si>
  <si>
    <t>江苏奥海船舶配件有限公司</t>
  </si>
  <si>
    <t>江苏神龙海洋工程集团有限公司、江苏正远锚链有限公司、钱纪芳,张正良</t>
  </si>
  <si>
    <t>丹阳诺德电子有限公司</t>
  </si>
  <si>
    <t>（1）钱志军、徐美华位于南环路凤凰新村1幢楼的商业用房，房产总面积为927.13平方米，土地面积为827.8平方米，权利价值分别为809万元和449万元；（2）钱志军、徐美华位于阳光花园6幢6-7、6-8、6-9、6-10、6-16室商业用房，房产总面积为315.82平方米，土地面积为75.8平方米，权利价值分别为680万元和79万元。</t>
  </si>
  <si>
    <t>丹阳迪悦光学有限公司；江苏天坤集团有限公司；钱志军；徐美华；丁洪鑫</t>
  </si>
  <si>
    <t>丹阳市华辉装饰工程有限公司</t>
  </si>
  <si>
    <t>（1）高卫栋、颜素泽名下位于丹阳市千家乐四区四楼A\B的商业用房地产，房产面积合计1632.45平方米，权利价值1698万元，土地分摊面积233.2平方米，权利价值174万元。（2）高彬、方丽名下位于丹阳市千家乐四区综合楼1-2层的商业用房地产，房产面积892.22平方米，权利价值1310万元，土地分摊面积127.5平方米，权利价值114万元。</t>
  </si>
  <si>
    <t>高卫栋；颜素泽</t>
  </si>
  <si>
    <t>南京宏诚化工有限公司</t>
  </si>
  <si>
    <t>化学原料和化学制品制造业</t>
  </si>
  <si>
    <t>南京</t>
  </si>
  <si>
    <t>南京宏诚化工有限公司名下位于六合区大厂长芦街道方水路8号的工业房产和用地，建筑物面积为4180.41平方米，土地使用权面积为25967.6平方米，类型为出让，权利价值为1200万。</t>
  </si>
  <si>
    <t>崔敏；伍启炎</t>
  </si>
  <si>
    <t>胡杰</t>
  </si>
  <si>
    <t>南京装饰联合有限公司</t>
  </si>
  <si>
    <t>杨帆；刘根生；杨采凤</t>
  </si>
  <si>
    <t>江苏康隆工贸有限公司</t>
  </si>
  <si>
    <t>专用设备制造业</t>
  </si>
  <si>
    <t>泰州双羊精密无缝钢管有限公司；卞学根
藏扣英；卞菲飞；曹宸铭</t>
  </si>
  <si>
    <t>江苏省天富路桥施工有限公司</t>
  </si>
  <si>
    <t>王生美；葛小金</t>
  </si>
  <si>
    <t>南京天哲家具有限公司</t>
  </si>
  <si>
    <t>王金明、王玉琴名下位于栖霞区化建二村3幢406室的房屋，设定权利价值35万元。</t>
  </si>
  <si>
    <t>袁秀萍、汪卫安</t>
  </si>
  <si>
    <t>终结本次执行</t>
  </si>
  <si>
    <t>南通市民瑞物业发展有限公司</t>
  </si>
  <si>
    <t>杨剖康、陈旭、南通市民生房地产开发有限公司</t>
  </si>
  <si>
    <t>南京东亚纺织印染有限公司</t>
  </si>
  <si>
    <t>南京山埠实业发展有限公司（政府平台）、唐保平</t>
  </si>
  <si>
    <t>轮候查封</t>
  </si>
  <si>
    <t>嘉盛建设集团有限公司</t>
  </si>
  <si>
    <t>质押加保证</t>
  </si>
  <si>
    <t>嘉盛建设集团有限公司应收账款质押担保</t>
  </si>
  <si>
    <t>中海外建设集团有限公司及法人代表杨如军提供保证担保</t>
  </si>
  <si>
    <t>南京建工产业集团有限公司</t>
  </si>
  <si>
    <t>南京建工集团有限公司、嘉盛建设集团有限公司、江苏一德集团有限公司及季昌群提供保证担保</t>
  </si>
  <si>
    <t>邳州市宏瑞电力物资贸易有限公司</t>
  </si>
  <si>
    <t>①由徐州富兴源房地产开发有限公司名下邳州市世纪大道北侧恒山路东侧宏利达金水湾小区5号1单元101商铺抵押担保，房屋面积8587.94平米，土地面积1897.63平米，权利价值7203.53万元；
②由江苏金泰祥内外门业有限公司名下工业房地产抵押担保，位于邳州市经济开发区红旗路东侧、辽河西路北侧1-5幢，房屋面积48307.61平米，土地面积50891.33平米，权利价值7222.45万元。
③由徐州富兴源房地产开发有限公司名下位于邳州市宏达利金水湾3幢的158套储藏室，房屋抵押面积3105.93平米，土地抵押面积270.38平米，权利价值626.37万元。</t>
  </si>
  <si>
    <t>徐州富兴源房地产开发有限公司、邳州市宏利达房地产开发有限公司、江苏金泰祥内外门业有限公司、江苏荣辉电力设备制造有限公司、徐州江南能源有限公司、邳州市宏达煤炭有限公司、邳州市宏达制衣有限公司、李全平、李更年、刘美荣、李海年、李胜利</t>
  </si>
  <si>
    <t>已取得一审判决</t>
  </si>
  <si>
    <t>陈怀明</t>
  </si>
  <si>
    <t>江苏荣辉电力设备制造有限公司</t>
  </si>
  <si>
    <t>电气机械和器材制造业</t>
  </si>
  <si>
    <t>①由徐州富兴源房地产开发有限公司名下金水湾小区15号商住楼抵押，位于邳州市世纪大道北侧恒山路东侧宏利达金水湾2-15幢1单元101铺，房屋面积9971.88平米，土地面积1661平米，权利价值8800万元；
②由张玉琦、李琳琳等人所有的5处房产进行抵押，位于邳州市银河湾二期，每套面积约190平米，权利价值669万；
③由江苏荣辉电力设备制造有限公司提供土地及厂房抵押担保，位于邳州市环城北路以北、沂蒙山路以东1幢、2幢、3-4幢，房屋面积37887.78平米，土地面积134167.7平米，抵押权利价值7070.2万元。</t>
  </si>
  <si>
    <t>徐州富兴源房地产开发有限公司、邳州市宏利达房地产开发有限公司、江苏金泰祥内外门业有限公司、徐州江南能源有限公司、邳州市宏达煤炭有限公司、邳州市宏达制衣有限公司、李全平、刘美荣、李海年、李胜利、任兴玲、杨瑞红、李更年</t>
  </si>
  <si>
    <t>南京考越教育文化有限公司</t>
  </si>
  <si>
    <t xml:space="preserve"> 租赁和商务服务业</t>
  </si>
  <si>
    <t>董建皓、邓姗</t>
  </si>
  <si>
    <t>南京本邦照明电器有限公司</t>
  </si>
  <si>
    <t>零售业</t>
  </si>
  <si>
    <t>吴勇</t>
  </si>
  <si>
    <t>南京贤聚楼农副产品销售有限责任公司</t>
  </si>
  <si>
    <t>债务人名下位于溧水区永阳镇秦淮路158号金宝大市场的商业房产，大市场共有4幢，总建筑面积24469.17平方米。本次抵押的商业房产为其中第2幢房产，共两层，土地性质为出让商业用地，土地分摊面积6620.07平方米，总建筑面积8757.97平方米，设定权利价值共计3000万元。</t>
  </si>
  <si>
    <t>一押，二押</t>
  </si>
  <si>
    <t>江苏建厦建设发展有限公司</t>
  </si>
  <si>
    <t>房屋建筑业</t>
  </si>
  <si>
    <t>常州</t>
  </si>
  <si>
    <t xml:space="preserve">1、常州桐城置业公司名下，位于春江中央花苑235号-241号301-311室、401-411室、501室的办公用房，土地面积448.61平方米，房产面积2468.49平方米。设定权利价值2900万元。
2、龚贤锋名下，位于友谊家苑2-30号301室、401室、501室的办公用房，土地面积410.1平方米，房产面积2070.3平方米。设定权利价值2900万元。
3、龚贤锋、黄洁琼名下，位于春江中央花苑13幢101室、102室的住宅，房产面积641.92平方米。设定权利价值418万元。
4、常州桐城置业发展有限公司名下，位于春江中央花苑111号的商铺，土地面积363.86平方米，房产面积1844.65平方米。设定权利价值747万元。
5、龚贤锋、黄洁琼名下，位于春江中央花苑263、264号的商铺，土地面积106.76平方米，房产面积587.42平方米。设定权利价值235.4万元。
6、常州桐城置业发展有限公司名下，位于春江中央花苑20-501、502、503、602室的办公用房，土地面积825.95平方米，房产面积3951.79平方米。设定权利价值1462.9万元。
</t>
  </si>
  <si>
    <t>江苏东宝印染有限公司</t>
  </si>
  <si>
    <t>预重整</t>
  </si>
  <si>
    <t>常州富润环境科技有限公司名下位于常州市金坛区文化路199号3层301号商业房产及土地，不动登记证明：苏（2018）金坛区不动产证明第0002794号，土地使用权面积1101.4㎡，房产面积3358.19㎡</t>
  </si>
  <si>
    <t>孙文、方璐、孙忠保、王建美</t>
  </si>
  <si>
    <t>常州岩松金属制品有限公司</t>
  </si>
  <si>
    <t>江苏茅山置业投资有限公司名下位于常州市金坛区薛埠镇访仙路8号商业房产及土地，不动登记证明：苏（2018）金坛区不动产证明第0004952号，土地使用权面积1728㎡，房产面积1728㎡；常州市金坛区薛埠镇访仙路8号商业房产及土地，不动产登记证明：苏（2018）金坛区不动产证明第0004951号，土地使用权面积1427.5㎡，房产面积2614.06㎡；常州市金坛区薛埠镇金沙湾路8号商业房产及土地，不动产登记证明：苏（2018）金坛区不动产证明第0004953号，土地使用权面积6858.2㎡，房产面积6357㎡</t>
  </si>
  <si>
    <t>江苏中孚科技实业集团有限公司、冯巍、李钰</t>
  </si>
  <si>
    <t>南京苏可适电子科技发展有限公司</t>
  </si>
  <si>
    <t>批发和零售贸易、餐饮</t>
  </si>
  <si>
    <t>南京海康科技有限公司、江苏金钥匙担保股份有限公司、高强、刘芳</t>
  </si>
  <si>
    <t>停产、破产</t>
  </si>
  <si>
    <t>江苏顺天海运集团有限公司</t>
  </si>
  <si>
    <t>交通运输仓储及邮电通讯业</t>
  </si>
  <si>
    <t>江苏苏港造船有限公司、江苏长城物资集团有限公司</t>
  </si>
  <si>
    <t>南京伟亚钢材有限公司</t>
  </si>
  <si>
    <t>许付营</t>
  </si>
  <si>
    <t>南京博通经贸有限公司</t>
  </si>
  <si>
    <t>南京汇钢金属材料有限公司、南京都流物资有限公司、南京淳钢物资有限公司、朱苏勤</t>
  </si>
  <si>
    <t>南京都流物资有限公司</t>
  </si>
  <si>
    <t>南京汇钢金属材料有限公司、南京博通经贸有限公司、南京淳钢物资有限公司、谢飞</t>
  </si>
  <si>
    <t>南京汇钢金属材料有限公司</t>
  </si>
  <si>
    <t>南京博通经贸有限公司、南京都流物资有限公司、南京淳钢物资有限公司、单健霞</t>
  </si>
  <si>
    <t>新沂市北方农村小额贷款有限公司</t>
  </si>
  <si>
    <t>金融保险业</t>
  </si>
  <si>
    <t>江苏省国信信用担保有限公司、李小涛、蒋建民</t>
  </si>
  <si>
    <t>江苏诚正科技贸易有限公司</t>
  </si>
  <si>
    <t>范福强</t>
  </si>
  <si>
    <t>南京溧水双泥塘苗木种植专业合作社</t>
  </si>
  <si>
    <t>农林牧渔业</t>
  </si>
  <si>
    <t>抵押物之一为南京贤聚楼农副产品销售有限责任公司名下位于南京市溧水区永阳镇秦淮路158号1幢第3层商业用房，建筑面积4076.4㎡，一押；
抵押物之二为南京贤聚楼农副产品销售有限责任公司名下位于南京市溧水区永阳镇秦淮路158号1幢第2层商业用房，建筑面积3756.05㎡，二押。
一押及二押担保债权本金2000万元及相应利息、费用</t>
  </si>
  <si>
    <t>李文金、李帮玲、南京贤聚楼农副产品销售有限责任公司、南京经典房地产开发有限公司、南京经典房地产开发有限公司句容分公司</t>
  </si>
  <si>
    <t>一押、二押</t>
  </si>
  <si>
    <t>南京华海船务有限公司</t>
  </si>
  <si>
    <t>湖北华海船舶重工有限公司、杨华云、高存浩</t>
  </si>
  <si>
    <t>江苏省光彩证照磁卡印刷有限公司</t>
  </si>
  <si>
    <t>江苏省光彩证照磁卡印刷有限公司名下位于石杨路95号第一层工业房产，产权证号：宁房权证白初字第379619号，建筑面积1968.39㎡，担保债权本金1300万元及相应利息、费用。</t>
  </si>
  <si>
    <t>黄加星</t>
  </si>
  <si>
    <t>江苏宁东国际印刷包装城投资管理有限公司</t>
  </si>
  <si>
    <t>江苏省光彩证照磁卡印刷有限公司名下位于石杨路95号第四、五层工业房产，产权证号：宁房权证白初字第379628、379630号，建筑面积共计5145.76平方米，担保债权本金2400万元及相应利息、费用。</t>
  </si>
  <si>
    <t>黄加星、陈淑端</t>
  </si>
  <si>
    <t>南京腾娴印刷材料有限公司</t>
  </si>
  <si>
    <t>江苏省光彩证照磁卡印刷有限公司、陈淑贵</t>
  </si>
  <si>
    <t>南京福运润奇船舶工程有限公司</t>
  </si>
  <si>
    <t>南京润奇船舶工程有限责任公司名下1艘“润奇趸1号”钢制趸船，船舶所有权证书，登记号码270110000138</t>
  </si>
  <si>
    <t>江苏浩伦农业科技有限公司</t>
  </si>
  <si>
    <t>福建浩伦农业科技集团有限公司、吴少宁</t>
  </si>
  <si>
    <t>南京海洋高压容器制造有限公司</t>
  </si>
  <si>
    <t>钟建明</t>
  </si>
  <si>
    <t>扬州福达锌业有限公司</t>
  </si>
  <si>
    <t>扬州</t>
  </si>
  <si>
    <t>刘桂林、王勇、倪左林</t>
  </si>
  <si>
    <t>江苏创宏建筑有限公司</t>
  </si>
  <si>
    <t>抵押物一：东尼集团有限公司名下位于丹阳市万善西路南（麦溪联兴村）的房产抵押，面积为2300.03平方米，担保金额780万元；
抵押物性质：工业厂房、综合楼                                                                
抵押物二：东尼集团有限公司名下位于丹阳市延陵镇联兴村的土地使用权，土地面积为1012.20平方米，担保金额20万元；
抵押物性质：工业用地</t>
  </si>
  <si>
    <t>东尼集团有限公司、眭月芳、张银钟、赵金良、赵龙英</t>
  </si>
  <si>
    <t>泰州市江海工业油料有限公司</t>
  </si>
  <si>
    <t>江苏永达诚投资担保有限公司、郑读付、骆小香</t>
  </si>
  <si>
    <t>江苏百穗行饲料有限公司</t>
  </si>
  <si>
    <t>农副食品加工业</t>
  </si>
  <si>
    <t>厦门百穗行科技股份有限公司、 陈志勇、徐爱菊、陈进帅、蔡彩红</t>
  </si>
  <si>
    <t>江苏兴丰食品有限公司</t>
  </si>
  <si>
    <t>兴化市禾杰食品有限公司 
、张黎黎、王勇、江苏兴丰食品有限公司</t>
  </si>
  <si>
    <t>兴化市碧莹食品有限公司</t>
  </si>
  <si>
    <t>兴化市金禾食品有限公司、朱荣奎、王桂喜</t>
  </si>
  <si>
    <t>兴化市钢联齿轮有限公司</t>
  </si>
  <si>
    <t>汽车制造业</t>
  </si>
  <si>
    <t>泰州市康杰齿轮制造有限公司、王书鉴、王苏建</t>
  </si>
  <si>
    <t>兴化市鑫瑞新型墙体建材有限公司</t>
  </si>
  <si>
    <t>非金属矿物制品业</t>
  </si>
  <si>
    <t>江苏图腾建材有限公司
、郭全祥、张建玉</t>
  </si>
  <si>
    <t>兴化市毅成齿轮有限公司</t>
  </si>
  <si>
    <t>通用设备制造业</t>
  </si>
  <si>
    <t>何仁海、计小平、顾斌、薛亚利</t>
  </si>
  <si>
    <t>泰州市振和进出口贸易有限公司</t>
  </si>
  <si>
    <t>江苏远航不锈钢有限公司、江苏元亨电力装备科技有限公司、陈晶、冷媚</t>
  </si>
  <si>
    <t>泰州汇能不锈钢制品有限公司</t>
  </si>
  <si>
    <t>泰州龙瑞金属制品有限公司、江苏宏利达锂业有限公司、江苏恒嘉再生资源有限公司、蒋正军、邵石小、朱增军、王玲玲、</t>
  </si>
  <si>
    <t>执行</t>
  </si>
  <si>
    <t>江苏沃尔德机电有限公司</t>
  </si>
  <si>
    <t>孙玉华、陶根华、李晓光、孙建元、杨云峰、顾永欣</t>
  </si>
  <si>
    <t>泰兴市中兴钢结构有限公司</t>
  </si>
  <si>
    <t>建筑安装业</t>
  </si>
  <si>
    <t>江苏嵘翔钢结构有限公司、泰兴市茂裕华康药用包装材料有限公司、金志斌、朱建霞</t>
  </si>
  <si>
    <t>兴化市天福海油脂有限公司</t>
  </si>
  <si>
    <t>抵押物：兴化市天福海油脂有限公司名下位于兴化市戴南镇姜何村福祥路西侧房产及相应土地，房产面积4972.18㎡，土地面积13766㎡，担保本金600万元及相应利息、费用；
抵押物性质：厂房、工业用地；</t>
  </si>
  <si>
    <t xml:space="preserve">
翟慧平、朱勇</t>
  </si>
  <si>
    <t>江苏大润机械制造有限公司</t>
  </si>
  <si>
    <t>抵押物：侯明武、倪桂华名下位于靖江市人民北路150号01幢房产，房产面积6825.34㎡，土地面积2561.8㎡；
抵押情况：最高额抵押，我司二押，担保本金1600万元及相应利息、费用；江苏银行一押，权利金额2600万元；</t>
  </si>
  <si>
    <t xml:space="preserve">
江苏安达钢结构建筑工程有限公司、侯强、姚鹤平、侯明武、倪桂华、侯剑、任钰</t>
  </si>
  <si>
    <t>二押</t>
  </si>
  <si>
    <t>泰州市华源电机有限公司</t>
  </si>
  <si>
    <t xml:space="preserve"> 电气机械和器材制造业</t>
  </si>
  <si>
    <t>江苏万邦建设集团有限公司（国企保证人）、秦文银、柳亚琴、秦荣高（保证人）、泰州市华业建筑安装总承包有限公司（国企保证人）；</t>
  </si>
  <si>
    <t>江苏茅山锦峰文化旅游投资有限公司</t>
  </si>
  <si>
    <t>江苏茅山锦峰文化旅游投资有限公司提供位于句容市茅山风景区管理委员会蟒蛇洞水库东北侧茅山红木艺术馆101号、401号房地产抵押,建筑面积分别为3169.47平方米、395.6平方米，面积合计3565.07平方米。权利价值分为2500万元、300万元，合计2800万元。</t>
  </si>
  <si>
    <t>高潮兰、伍锦锋</t>
  </si>
  <si>
    <t>江苏海豹特种装备有限公司</t>
  </si>
  <si>
    <t>江阴市万沅置业有限公司位于江阴市周庄镇倪家巷村一品花园16套，建筑面积为9330.7平方米，抵押金额5134.76万元。 （周庄镇一品花园58-1101、1301、1901、2501、2701、2901室、62-1102、1302、1502、1702、1902、2102、2302、2502、2702、2902目前已全部司法拍卖成交）</t>
  </si>
  <si>
    <t>胡德良、李向红夫妇、江苏爱多能源科技股份有限公司（破产）</t>
  </si>
  <si>
    <t>江苏凌特精密机械有限公司</t>
  </si>
  <si>
    <t>江苏申乾食品包装有限公司、陆乾、马亦仙、陆寅鹏</t>
  </si>
  <si>
    <t>已判决</t>
  </si>
  <si>
    <t>宿迁用世置业有限公司</t>
  </si>
  <si>
    <t>宿迁</t>
  </si>
  <si>
    <t>宿迁水韵城15间商铺抵押担保，面积共748.49平方米，其中，位于1楼的商铺共有8间，总面积514.97平方，位于2楼的商铺共有7间，总面积233.52平方。权利价值2000万。</t>
  </si>
  <si>
    <t>江苏迅达电磁线有限公司、江苏良宇实业集团有限公司</t>
  </si>
  <si>
    <t>宿迁水韵城商业经营管理有限公司</t>
  </si>
  <si>
    <t>宿迁水韵城一期工程D5-001、D5-002、D5-003号商铺抵押担保，面积共9426.49平方米，权利价值4000万。</t>
  </si>
  <si>
    <t>宿迁用世置业有限公司、江苏迅达电磁线有限公司</t>
  </si>
  <si>
    <t>江苏优耐可建筑科技有限公司</t>
  </si>
  <si>
    <t>南京市鼓楼区集庆门大街268号2幢1611、1612、1612室科研办公性质房地产，总面积224.47平方，权利价值680万。</t>
  </si>
  <si>
    <t>刘锋、王玉莲</t>
  </si>
  <si>
    <t>江苏昇远金属制品加工有限公司</t>
  </si>
  <si>
    <t>安庆</t>
  </si>
  <si>
    <t>安徽省安庆市桐城市花间塘锦绣花城38栋别墅，单间257平方米左右的户型共32套，总面积8230.28平方米；单间317平方米左右的户型共6套，总面积1903.44平方米，二押，权利价值5000万。</t>
  </si>
  <si>
    <t>江苏新时代控股集团有限公司、铜陵台新置业有限公司、溧阳新时代房地产开发有限公司、乐卫清、乐卫平、乐昕、徐琴芳</t>
  </si>
  <si>
    <t>破产、停产</t>
  </si>
  <si>
    <t>江苏诺信达特种电缆有限公司</t>
  </si>
  <si>
    <t>安徽省安庆市桐城市花间塘锦绣花城38栋别墅，单间257平方米左右的户型共32套，总面积8230.28平方米；单间317平方米左右的户型共6套，总面积1903.44平方米，一押，权利价值6000万。</t>
  </si>
  <si>
    <t>泰州市苏北商业发展有限公司</t>
  </si>
  <si>
    <t>泰州市海陵区春兰工业园北侧苏北市场的三楼、四楼、五楼商业房产及住宅楼抵押作担保，商业面积共4330.6平方米，住宅楼面积4702.4平方米，权利价值共3500万。</t>
  </si>
  <si>
    <t>张连松、张兴忠、蔡安玉、廖亮</t>
  </si>
  <si>
    <t>泰州市第三建筑安装有限公司</t>
  </si>
  <si>
    <t>海陵北路186号601室房产土地，面积558.46平方，权利价值400万、海陵区海陵北路288号二层二单元201、202、203室，面积1242.42平方，权利价值1100万。</t>
  </si>
  <si>
    <t>窦长松、姜华、江苏卓尔投资管理有限公司</t>
  </si>
  <si>
    <t>江苏中道园林建设有限公司</t>
  </si>
  <si>
    <t>烟台</t>
  </si>
  <si>
    <t>债务人名下位于烟台莱山区港城东大街588号4号楼的7套公寓房产建筑面积643.1平方米，担保债权金额556.116745万元</t>
  </si>
  <si>
    <t>江苏优邦苗木发展有限公司、蒋新明、苑素贞</t>
  </si>
  <si>
    <t>江苏正锋树艺研究所有限公司</t>
  </si>
  <si>
    <t>江苏艺林园花木有限公司，常州市万达减速机制造有限公司，戴锁方、顾留凤夫妇和戴旭锋、胡雯雯夫妇</t>
  </si>
  <si>
    <t>无锡市新星木业有限公司</t>
  </si>
  <si>
    <t>建材批发</t>
  </si>
  <si>
    <t>无锡市詹姆斯投资管理有限公司名下位于无锡市建筑路428号商业房产及土地抵押，建筑面积2711.53平米，土地面积387.40平米，权利价值3000万元</t>
  </si>
  <si>
    <t>钱旭、钱建强、陈姗、刘彦君</t>
  </si>
  <si>
    <t>镇江市和顺混凝土有限公司</t>
  </si>
  <si>
    <t>王志祥、朱素莲以其名下位于镇江市中山路33号第18、19、20层房产提供抵押担保；权证号：镇房权证京字第9005203300-01号、镇房权证京字第9005203300-01号、镇房权证京字第9005203300-01号、镇房权证京字第9005203300-01号、镇房权证京字第9005203300-01号、镇房权证京字第9005203300-01号，他项权证：镇房他证字第02002986951000002号、镇他项（2014）第1714号、镇房他证字第02002986941000002号、镇他项（2014）第1713号、镇房他证字第02002986961000002号、镇他项（2014）第1712号。建筑面积共计5512.08平方米，土地使用权面积共计为362.1平方米。</t>
  </si>
  <si>
    <t>王志祥、朱素莲</t>
  </si>
  <si>
    <t>已判待执</t>
  </si>
  <si>
    <t>第一顺位</t>
  </si>
  <si>
    <t>刘雨波</t>
  </si>
  <si>
    <t>025-84551304</t>
  </si>
  <si>
    <t>溧阳合创商业发展有限公司</t>
  </si>
  <si>
    <t xml:space="preserve">抵押物1：溧阳国贸置业有限公司以其名下位于：（1）溧阳市平陵东路18号3-1号的房产；（2）溧阳市平陵东路18号4-1号的房产；（3）溧阳市平陵东路18号1-2号的房产；（4）溧阳市平陵东路18号1-4号的房产；（5）溧阳市平陵东路18号1-5号的房产；（6）溧阳市平陵东路18号1-6号的房产；（7）溧阳市平陵东路18号1-7；（8）溧阳市平陵东路6号3-1号的房产；（9）溧阳市平陵东路6号3-2号的房产；（10）溧阳市平陵东路6号3-3号的房产提供抵押担保；权证号：溧房权证溧阳字第10517号---110568号，他项权证：溧房他证溧字第58454号，建筑面积3942.91平方米，抵押金额6068万元
抵押物2：溧阳合创商业发展有限公司名下位于溧阳市昆仑南路15号4幢1-15、3-1、3-9、3-11、3-12、3-17、2-18，5幢3-1、3-7、3-19、3-20，6幢2-3，7幢1-9、1-11、1-12、3-1、3-2、3-5，3-8、3-11，8幢1-3、1-10、1-19、1-20、2-9、2-11、2-12、2-13、2-19、2-20、3-1、3-2、3-3、3-9、3-10、3-11、3-12、3-13、3-18、3-19、3-20，9幢2-7、2-15、2-17、3-1、3-2、3-7、3-8、3-15、3-16、3-19、3-26号商铺提供抵押担保；权证号;溧房权证溧阳字第106175号---106177号；106181号—106186号,他项权证：溧房他证溧字第58453号，建筑面积2426.96平方米，抵押金额5000万元
</t>
  </si>
  <si>
    <t>溧阳国贸置业有限公司、杨再彬、经八妹（保证金额均为10000万元）</t>
  </si>
  <si>
    <t>江苏志胜石油化工有限公司</t>
  </si>
  <si>
    <t>环亚置业泰州有限公司以其名下位于泰州市海陵区海陵北路288号一层一单元116、117、118室、海陵北路288号中心广场004室房产和土地提供抵押担保；房产建筑面积共计792.81平方米，土地面积共计171.5平方米，抵押金额2000万元</t>
  </si>
  <si>
    <t>泰州市益民果蔬开发有限公司、黄志国、陈茜</t>
  </si>
  <si>
    <t>江苏东进燃料有限公司</t>
  </si>
  <si>
    <t>泰州市雅狐广告传媒有限公司以其名下位于泰州市海陵区南通路81-3号的房产和土地提供抵押担保。权证号：泰房权证海陵字第1000118459号、泰州国用（2012）第11141号、他项权证：泰房他项海陵字第1000060840号、泰州他项（2015）第1105号，建筑面积共计3600.04平方米，土地面积共计710.5平方米，抵押金额5000万元</t>
  </si>
  <si>
    <t>江苏弘博新材料有限公司</t>
  </si>
  <si>
    <t>江苏中鸿科技有限公司名下位于溧阳团结路68号商铺抵押担保，权证号：溧房权证姜溧阳字第77496号、溧国用（2009）第09471号， 他项权证：溧房他证溧字第39458号，建筑面积为2129.66平方米，土地的面积为479.3平方米，抵押金额6887万元，</t>
  </si>
  <si>
    <t>溧阳锦汇置业发展有限公司、蒋旭明、芮志莲（保证金额均为8000万元）。</t>
  </si>
  <si>
    <t>镇江维纳特气门有限公司</t>
  </si>
  <si>
    <t>金龙、徐冬英以其名下位于扬中市三茅街道东城秀锦1幢的41套商铺（位于1楼的1A17、1A18、1A19、1A20、1A28、1A29、1A30、1A31、1A32、1A3310套，位于2楼的2C62、2C63、2C64、2C65、2C66、2C67、2C68、2C69、2C70、2C71、2C72、2C73、2C74、2C75、2C76、2C77、2C78、2C79、2C80、2C81、2C82、2C83、2C84、2C85、2C86、2C87、2C88、2C89、2D01、2D02、2D03等31套）提供抵押担；</t>
  </si>
  <si>
    <t>金龙、徐冬英</t>
  </si>
  <si>
    <t>江苏汇锦服饰有限公司</t>
  </si>
  <si>
    <t>来钜洲所有的位于邳州市解放东路北侧、建设南路西侧同盛国际广场的不动产</t>
  </si>
  <si>
    <t>汪旭峰，钱萍萍、来钜洲</t>
  </si>
  <si>
    <t>终本执行</t>
  </si>
  <si>
    <t>陈晓宇</t>
  </si>
  <si>
    <t>025-84551348</t>
  </si>
  <si>
    <t>徐州康惠日用品有限公司</t>
  </si>
  <si>
    <t>来钜洲所有的位于邳州市运河镇同盛国际广场南3幢24C的不动产</t>
  </si>
  <si>
    <t>江苏港华能源有限公司</t>
  </si>
  <si>
    <t>江苏华宇能源集团有限公司-应收账款（新时代控股）（6822.90212万元）</t>
  </si>
  <si>
    <t>江苏华宇能源集团有限公司、靖江市天港码头有限公司、江苏新时代控股集团有限公司、俞仲玉,卢萍、</t>
  </si>
  <si>
    <t>江阴市新荣版纸有限公司</t>
  </si>
  <si>
    <t>无锡、商丘</t>
  </si>
  <si>
    <t>抵押物为商丘新荣纸业有限公司设备，年产10万吨扑克牌纸、特种卡纸生产线及配套设备</t>
  </si>
  <si>
    <t>江阴长江纸业有限公司、江阴市镍网厂有限公司、商丘新荣纸业有限公司、商丘新浩纸业有限公司、张浩荣（320219195809087015）、</t>
  </si>
  <si>
    <t>江阴新浩再循环纸业有限公司</t>
  </si>
  <si>
    <t>江阴长江纸业有限公司、上海江龙纸业有限公司、商丘新荣纸业有限公司、商丘新浩纸业有限公司、张浩荣（320219195809087015）</t>
  </si>
  <si>
    <t>象王重工股份有限公司</t>
  </si>
  <si>
    <t>盐城</t>
  </si>
  <si>
    <t>抵押物为土地及房屋，位于建湖县经济开发区明珠东路1号，抵押物权属人为借款人象王重工股份有限公司。土地为出让性质的工业用地，面积为55337.2平方米，房屋为该块土地上的建筑物，包括办公楼、及厂房，总建筑面积20010.16平方米，土地及房屋均已办妥土地证、房产证。证书号为房权证县经济开发区字第002794号，及建国用（2012）第603495号。现已抵押给我行，房屋抵押登记证号为建房他证建湖字第55593号，权利价值2000万元，土地抵押登记证号为建他项2015第600951号，权利价值639万元，合计抵押物登记权利价值2639万元。上述抵押物已被法院查封</t>
  </si>
  <si>
    <t>江苏登达建设有限公司、江苏中煤机电科技有限公司、江苏象王重机科技有限公司、公司实际控制人葛明、配偶周庆妍</t>
  </si>
  <si>
    <t>滨海瑞荣国际大酒店有限公司</t>
  </si>
  <si>
    <t>1、抵押人王瑞松抵押物位于滨海县八滩镇沿河路西侧阳光金城中心广场瑞荣大酒店101、102、103、104、105、106、201、301室，建筑面积3156.96平方米。土地使用权面积1165.52平方米。2、抵押人王新才抵押物位于滨海县八滩镇沿河路西侧阳光金城中心广场瑞荣大酒店401、501、601、701室，建设面积3563.27平方米，土地使用权面积1315.54平方米。3、抵押人王瑞松滨海县城工业支路北侧友好嘉园A1号，建筑面积308.31平方米，土地所有权面积178.7平方米。4、抵押人王瑞松滨海县海滨大道景湖理想城C1幢306室，建筑面积128.89平方米，土地所有权面积27.64平方米。抵押金额合计3310万元</t>
  </si>
  <si>
    <t>保证人王瑞松、朱荣梅</t>
  </si>
  <si>
    <t>滨海泰利德商贸有限公司</t>
  </si>
  <si>
    <t>抵押人滨海泰利德商贸有限公司，抵押物位于滨海县阜东南路东侧九洲商厦一、二、三（含地下一层车库）商业用房和车库，建筑面积7416.14平方米，土地所有权面积2335.5平方米。
抵押金额2600万元</t>
  </si>
  <si>
    <t>保证人滨海亿达利商贸有限公司、陈培权、张丽萍</t>
  </si>
  <si>
    <t>江苏山源建设工程有限公司</t>
  </si>
  <si>
    <t>评估对象抵押物为何欣蔚（系债务人法人代表何昌阳之女）名下的位于滨海县中市北路东侧幸福小区南楼105室、112/113/114室、201室的房产及土地使用权，建筑面积2,204.01平方米，土地使用权面积358.73平方米，土地性质为出让类商业用地，房产证号为滨房权证滨海字第201309334号、201401008号、201309332号，土地证号为滨国用（2013)第606750号、滨国用（2014)第600648号、滨国用（2013)第606749号，办理了抵押登记手续，取得了房产、土地他项权证书。</t>
  </si>
  <si>
    <t>保证人何昌阳、赵晓芹</t>
  </si>
  <si>
    <t>江苏丰源铝业有限公司</t>
  </si>
  <si>
    <t>江苏丰源铝业有限公司抵押-设备，苏C2-0-2015-0130、苏C2-0-2016-0044</t>
  </si>
  <si>
    <t>徐州恒祥橡胶有限公司，师桢忠，肖丹，江克侠，师忠沛</t>
  </si>
  <si>
    <t>沛县经济开发区、野场耕地北侧、江峰搪瓷西侧、汉康路东侧地号为22-732-004-0396、面积为42453.4平方米的一宗工业用地国有出让土地使用权
沛县沛公路南侧华西.格林春天13号楼1单元101室
徐州市泉山区薇园小区5#-1-802室
丰源铝业提供1000万元保证金</t>
  </si>
  <si>
    <t>徐州富轮经贸有限公司、徐州华盛管桩有限公司、徐州市三杰化工有限公司</t>
  </si>
  <si>
    <t>涟水县丰禾化工有限公司</t>
  </si>
  <si>
    <t>扬州市运河东路77号AB-407(扬房权证广字第2009003250号的4361.64平方米房产，扬国用字2007第498号的1444.8平方米土地</t>
  </si>
  <si>
    <t>徐州荣阳钢铁有限公司</t>
  </si>
  <si>
    <t>荣阳公司的机械设备、徐州市利国镇黄山村的土地使用权</t>
  </si>
  <si>
    <t>江苏翔盟精密铸造有限公司、陈阳、王兴梅</t>
  </si>
  <si>
    <t>未诉讼</t>
  </si>
  <si>
    <t>江苏翔盟精密铸造有限公司</t>
  </si>
  <si>
    <t>翔盟公司以自有机器设备（确认净值2398.95万元）抵押</t>
  </si>
  <si>
    <t>徐州市铜山区国有资产经营有限责任公司、徐州荣阳钢铁有限公司、陈阳、王兴梅、陈冰海</t>
  </si>
  <si>
    <t>徐州市虎跃商贸有限公司</t>
  </si>
  <si>
    <t>徐州荣阳钢铁有限公司、李峰、杨传云</t>
  </si>
  <si>
    <t>江苏长安建设集团有限公司</t>
  </si>
  <si>
    <t>江苏徐航科技有限公司、姜峰、胡苏梅、姜兆强、林杨</t>
  </si>
  <si>
    <t>江苏宁航建筑工程有限公司</t>
  </si>
  <si>
    <t>江苏徐航科技有限公司、姜峰、胡苏梅、丁仕兵、姜艳</t>
  </si>
  <si>
    <t>江苏徐航科技有限公司</t>
  </si>
  <si>
    <t>徐航公司以其机器设备抵押</t>
  </si>
  <si>
    <t>江苏长安建设集团有限公司、姜峰、胡苏梅</t>
  </si>
  <si>
    <t>大贺传媒股份有限公司</t>
  </si>
  <si>
    <t>大贺投资控股集团有限公司所持有的大贺传媒股份有限公司16600万股股权</t>
  </si>
  <si>
    <t>大贺投资控股集团有限公司、南京大贺装饰艺术设计工程有限公司、贺超兵、严芬</t>
  </si>
  <si>
    <t>商丘</t>
  </si>
  <si>
    <t>抵押物为位于董店乡中心大街西侧、原纸厂东侧、恒兴路北侧的工业用地国有出让土地使用权及工业用途房产。厂房面积共26793.98平方米，土地面积193859.25平方米。权利价值11011.23万元。</t>
  </si>
  <si>
    <t>江阴新浩再循环纸业有限公司、陈惠芬、张浩荣</t>
  </si>
  <si>
    <t>025-84551354</t>
  </si>
  <si>
    <t>南京梵润科技文化有限公司</t>
  </si>
  <si>
    <t>南京尼古特斯智能系统有限公司、陈淋、杨银巧、常琪峰、衡慧</t>
  </si>
  <si>
    <t>江苏裕可翔商贸股份有限公司</t>
  </si>
  <si>
    <t>经营</t>
  </si>
  <si>
    <t>1、朱华雷名下位于江宁区淳化街道天元东路228号财富广场二期8幢1701-1706室6套商业房抵押担保（房屋面积508.27㎡，土地性质为批发零售用地，2016年评估价值为1379.95万元）；2、朱邓伟名下位于江宁区淳化街道天元东路228号财富广场二期8幢1707室房产抵押（房屋面积284.03㎡，土地性质为批发零售用地，2016年评估价值为771.14万元）。</t>
  </si>
  <si>
    <t>南京海天硕物资装备有限公司、朱华雷、朱邓华、朱邓伟、梁海波、江苏物流航运有限公司</t>
  </si>
  <si>
    <t>南京恒拓物资贸易发展有限公司</t>
  </si>
  <si>
    <t>南京时夏贸易有限公司;江苏金基特钢有限公司;张斌;修学明</t>
  </si>
  <si>
    <t>江苏红楼梦酒业股份有限公司</t>
  </si>
  <si>
    <t>1、朱邓伟位于江宁区秣陵街道天元中路126号新城发展中心02幢605、606室房产抵押担保；（房屋面积合计156.2㎡，土地性质为商务金融用地，2017年评估价值为445.17万元，2019年使用协议价值913万元设立抵押）2、追加吴霞、朱邓伟、江苏伟翔物流有限公司保证担保。</t>
  </si>
  <si>
    <t>吴霞、朱邓伟、江苏伟翔物流有限公司</t>
  </si>
  <si>
    <t>南京金陵红楼梦生物科技有限公司</t>
  </si>
  <si>
    <t>专业技术服务业</t>
  </si>
  <si>
    <t>1、朱邓伟名下位于江宁区秣陵街道天元中路126号新城发展中心02幢601室房产抵押担保（房屋面积合计74.57㎡，土地性质为商务金融用地，2017年评估价值为212.52万元，2018年使用协议价值278万元设立抵押）;2、朱邓伟位于江宁区秣陵街道天元中路126号新城发展中心02幢605、606室房产二押（房屋面积合计156.2㎡，土地性质为商务金融用地，2017年评估价值为445.17万元，2019年使用协议价值913万元设立抵押）</t>
  </si>
  <si>
    <t>江苏中元水务科技股份有限公司、朱东辉、朱华松、朱邓伟、吴霞、江苏伟翔航运有限公司</t>
  </si>
  <si>
    <t>第二顺位</t>
  </si>
  <si>
    <t>汉邦(江阴)石化有限公司</t>
  </si>
  <si>
    <t>江阴澄星实业集团有限公司、李兴、吴亮|李岐霞、李兴|缪维芬</t>
  </si>
  <si>
    <t>江阴盛通铝业有限公司</t>
  </si>
  <si>
    <t>江阴盛通光伏科技有限公司、江阴东华铝材科技有限公司、顾维明、陈丽</t>
  </si>
  <si>
    <t>江阴联华铸造有限公司</t>
  </si>
  <si>
    <t>江苏加华集团有限公司、新华发集团有限公司、江阴远东重工有限公司、上海邦融实业有限公司、孙志华</t>
  </si>
  <si>
    <t>太平洋水处理工程有限公司</t>
  </si>
  <si>
    <t>北京建工金源环保发展股份有限公司、北京金州工程有限公司、江苏金州恒智工程有限公司、蒋超</t>
  </si>
  <si>
    <t>南通天诚清洁能源有限公司</t>
  </si>
  <si>
    <t>抵押+质押+保证</t>
  </si>
  <si>
    <t>1.南通市军山加油站以其名下海门市永顺加油站有限责任公司股权提供质押
2.永顺加油站以其名下房产、土地、设备
3.江阴石油以其名下产品提供动产浮动抵押</t>
  </si>
  <si>
    <t>南通长江石油化工有限公司、中润环能集团有限公司、江苏川东石油化工有限公司、江阴市石油销售有限公司、王菊林、支文琴、海门市永顺加油站有限责任公司、南通市军山加油站有限公司</t>
  </si>
  <si>
    <t>江苏亚邦药业集团股份有限公司</t>
  </si>
  <si>
    <t>存续</t>
  </si>
  <si>
    <t>抵押物1:常州中房实业股份有限公司名下位于常州市京城豪苑6处商铺，建筑面积2224.56平方米；                                抵押物2：常州中房实业股份有限公司名下位于常州市怀德中路133号-401室、133号-402室商住楼，建筑面积共6346.36平方米</t>
  </si>
  <si>
    <t xml:space="preserve">亚邦投资控股集团有限公司、许小初、陶玉芳  </t>
  </si>
  <si>
    <t>诉讼中</t>
  </si>
  <si>
    <t>常州市赛力木业有限公司</t>
  </si>
  <si>
    <t>常州市腾田液压机械有限公司、常州市华立钢化玻璃制品有限公司、朱赛瑜、李素娟</t>
  </si>
  <si>
    <t>常州市华信电气设备有限公司</t>
  </si>
  <si>
    <t>溧阳市恒基苗木有限公司、林军、林志明</t>
  </si>
  <si>
    <t>江苏永禄肥料有限公司</t>
  </si>
  <si>
    <t>宜兴市</t>
  </si>
  <si>
    <t>抵押物为位于宜兴市宜城街道宜北路东侧宝鸡路北侧的国有土地使用权，所有人为江苏永禄粮油有限公司，土地性质为商服用地，土地证号：宜国用（2012）字第41603074号，土地登记面积51180平方米。</t>
  </si>
  <si>
    <t>江苏新天地环保科技有限公司、江苏永禄粮油有限公司、无锡市光华新能源有限公司、单晓昌、吴淑华。</t>
  </si>
  <si>
    <t>已执行</t>
  </si>
  <si>
    <t>第一位</t>
  </si>
  <si>
    <t>徐海峰</t>
  </si>
  <si>
    <t>025-84551342</t>
  </si>
  <si>
    <t>T-包1</t>
  </si>
  <si>
    <t>江苏永禄粮油有限公司</t>
  </si>
  <si>
    <t>江苏永禄肥料有限公司、八达电工集团有限公司、单晓昌</t>
  </si>
  <si>
    <t>苏州恒鼎船舶重工有限公司</t>
  </si>
  <si>
    <t>苏州常熟市</t>
  </si>
  <si>
    <t>常熟美达船舶配件有限公司、江苏苏南特种装备集团有限责任公司、江苏苏南重工机械科技有限公司、常熟市信和投资经营有限公司、许晓峰、赵献红、马建兴、孟芹芬。</t>
  </si>
  <si>
    <t>常熟美达船舶配件有限公司（存续）、江苏苏南特种装备集团有限责任公司（存续）、江苏苏南重工机械科技有限公司（破产清算）、常熟市信和投资经营有限公司（存续）</t>
  </si>
  <si>
    <t>已诉讼执行，并进入破产清算阶段。</t>
  </si>
  <si>
    <t>袁野</t>
  </si>
  <si>
    <t>025-84551326</t>
  </si>
  <si>
    <t>T-包2</t>
  </si>
  <si>
    <t>无锡西姆莱斯石油专用管制造有限公司</t>
  </si>
  <si>
    <t>朴龙华、董艳萍</t>
  </si>
  <si>
    <t>失联</t>
  </si>
  <si>
    <t>破产重整结束</t>
  </si>
  <si>
    <t>T-包3</t>
  </si>
  <si>
    <t>江苏恒杰汽车销售服务有限公司</t>
  </si>
  <si>
    <t>江苏全众汽车销售服务有限公司、南京中鑫富工贸实业有限公司、葛念、孙红山、周霞、刘一鸣、刘予国、单妙香</t>
  </si>
  <si>
    <t>王燕如</t>
  </si>
  <si>
    <t>T-包4</t>
  </si>
  <si>
    <t>南京和路汽配有限公司</t>
  </si>
  <si>
    <t>南京聚金汽车销售有限公司、江苏车天车地投资管理有限公司、孙红山、李翠萍、包逸莹、钟建全</t>
  </si>
  <si>
    <t>南京弼塔机械设备有限公司</t>
  </si>
  <si>
    <t>江苏天盈融资担保有限公司</t>
  </si>
  <si>
    <t>南京龙清机电工程有限公司</t>
  </si>
  <si>
    <t xml:space="preserve">电气机械和器材制造业 </t>
  </si>
  <si>
    <t>南京宸玺珠宝首饰设计有限公司</t>
  </si>
  <si>
    <t>保证+抵押</t>
  </si>
  <si>
    <t>仪征市</t>
  </si>
  <si>
    <t>抵押物位于仪征市真州镇新天地花苑2幢401室房产</t>
  </si>
  <si>
    <t>世纪情公司、齐福轩公司</t>
  </si>
  <si>
    <t>南京汇特利服装有限公司</t>
  </si>
  <si>
    <t>纺织服装、服饰业</t>
  </si>
  <si>
    <t>南京达丰工贸集团公司、南京达丰进出口有限公司、南京宝隆羽绒制品有限公司、熊公义、熊公伟</t>
  </si>
  <si>
    <t>南京旭明新型建材有限公司</t>
  </si>
  <si>
    <t>南京市</t>
  </si>
  <si>
    <t>抵押物为南京市莫愁湖东路9号13幢1单元1701室</t>
  </si>
  <si>
    <t>万欣静、周国谱、李跃宁</t>
  </si>
  <si>
    <t>南京虹达印务有限公司</t>
  </si>
  <si>
    <t>印刷和记录媒介复制业</t>
  </si>
  <si>
    <t>抵押物为胶印机一台，规格型号PZ4650D-PCI；多头骑马订书机，规格型号LQDBS；对开单色平板印刷机一台，规格型号YP1A1K；折页机一台，规格型号ZYH660A。</t>
  </si>
  <si>
    <t>夏迎春</t>
  </si>
  <si>
    <t>南京市江宁区青松办公家具厂</t>
  </si>
  <si>
    <t>江苏新东华贸易有限公司、王玉萍、董青松、王金明、王玉琴、南京鼎龙科技发展有限公司、王玉华</t>
  </si>
  <si>
    <t>江苏风逸汽车销售服务有限公司</t>
  </si>
  <si>
    <t>江苏省淳通汽车销售服务有限公司、吴波、夏武玲</t>
  </si>
  <si>
    <t>保证+质押</t>
  </si>
  <si>
    <t>许付营、田洪芳</t>
  </si>
  <si>
    <t>南京成安混凝土有限公司</t>
  </si>
  <si>
    <t>抵押物为公司名下车辆</t>
  </si>
  <si>
    <t>吴光平</t>
  </si>
  <si>
    <t>家具制造业</t>
  </si>
  <si>
    <t>南京汇屯物资实业有限公司。袁秀萍、朱春生、王玉华承担连带责任担保</t>
  </si>
  <si>
    <t>南京江茗科技实业有限公司</t>
  </si>
  <si>
    <t>抵押物为南京江茗科技实业有限公司名下的通用设备抵押，设备名称为：胶印机、切纸机、冲版机，设备型号：685（5-C）、K155CH、W-PtP32S</t>
  </si>
  <si>
    <t>南京长江江宇油脂有限公司</t>
  </si>
  <si>
    <t>南京宝腾油脂有限公司、吴连玉、吴晓伟、卓民、赵桂堂、郑有宁</t>
  </si>
  <si>
    <t>南京宝腾油脂化学有限公司</t>
  </si>
  <si>
    <t>南京锐涛科技实业有限公司、南京润正化工有限公司、卓民、郑有宁、赵桂堂、吴连智、康文海。</t>
  </si>
  <si>
    <t>江苏汇中戈特尔空调有限公司</t>
  </si>
  <si>
    <t>江苏天亿实业集团有限公司、江苏海浩农业发展有限公司、蒋国北、蒋亚亚、武汉海浩农业发展有限公司、江苏天亚投资有限公司、于杰、封祝军</t>
  </si>
  <si>
    <t>江苏天亿实业集团有限公司</t>
  </si>
  <si>
    <t>商务服务业</t>
  </si>
  <si>
    <t>江苏汇中戈特尔空调有限公司、江苏海浩农业发展有限公司、蒋国北、蒋亚亚、武汉海浩农业发展有限公司</t>
  </si>
  <si>
    <t>南京旅途汽车服务有限公司</t>
  </si>
  <si>
    <t>租赁业</t>
  </si>
  <si>
    <t>抵押物为南京旅途汽车服务有限公司名下“金龙”苏A94927、“宇通”苏AG2255、AG2259豪华大巴车</t>
  </si>
  <si>
    <t>万士荣、王建红</t>
  </si>
  <si>
    <t>南京格澜云天娱乐实业有限公司</t>
  </si>
  <si>
    <t>抵押物为戚源名下雨花台区宁谷路67、69号房产</t>
  </si>
  <si>
    <t>南京三盟投资有限公司、黄美玲、章水宝、戚源、朱睿、蔡天舒</t>
  </si>
  <si>
    <t>南京澳丰新型建材实业有限公司</t>
  </si>
  <si>
    <t>江苏全程汽车销售有限公司、连云港银泰置业发展有限公司、江苏正泰房地产开发有限公司、南京恒存永赢汽车服务有限公司、南京中鑫富工贸实业有限公司、连云港润雪汽车销售服务有限公司、陶士超、包逸莹、孙红山、刘一鸣、单秒香、南京全力汽车贸易有限公司、南京聚达汽车销售服务股份有限公司、马为兵、南京铭盛机电设备股份有限公司、李卫东、江苏百合建筑装饰工程有限公司、李志如、李志意、南京聚诚汽车销售服务有限公司、南京聚金汽车销售有限公司、江苏车天地投资管理有限公司、李翠萍</t>
  </si>
  <si>
    <t>南京迅敏汽车销售有限公司</t>
  </si>
  <si>
    <t>南京澳丰新型建材实业有限公司、南京聚众汽车销售服务有限公司、南京森雅汽车销售服务有限公司、南京尚众汽车销售服务有限公司、南京聚诚汽车销售服务有限责任公司、南京聚金汽车销售有限公司、江苏车天车地投资管理有限公司、南京驰全汽车用品有限公司、江苏百合建筑装饰工程有限公司、南京路程汽车销售服务有限公司、南京全力贸易有限公司、江苏勇士汽车销售服务有限公司、江苏海源交通运输发展有限公司、南京恒存永赢汽车服务有限公司、芜湖能宝科技有限公司、连云港润雪汽车销售服务有限公司、孙红山、包逸莹、李宴海、张洁、陶明康、葛文婷、龚澄、李志如、李志意、韩佩娟、徐汇、宋燕、王芳、尹美胜、张志燕、王教兵、李卫东、左迎春、</t>
  </si>
  <si>
    <t>南京悌达商贸有限公司</t>
  </si>
  <si>
    <t>南京美世帝华舞台设备工程有限公司、南京世帝医疗科技股份有限公司、许莉莉、毛海燕、俞小平、俞勇军。</t>
  </si>
  <si>
    <t>南京市六合区玖牛农机服务专业合作社</t>
  </si>
  <si>
    <t>江苏德中实业发展有限公司</t>
  </si>
  <si>
    <t>抵押物为南京市鼓楼区江东北路380号房产</t>
  </si>
  <si>
    <t>林德叶、陈正飞、林青青、林波</t>
  </si>
  <si>
    <t>第三位</t>
  </si>
  <si>
    <t>T-包5</t>
  </si>
  <si>
    <t>南京法重贸易有限公司</t>
  </si>
  <si>
    <t>第二位</t>
  </si>
  <si>
    <t>天盛建设工程有限公司</t>
  </si>
  <si>
    <t>抵押物为鼓楼区中央路201号南楼1901室等房产</t>
  </si>
  <si>
    <t>林德叶、陈正飞、林青青、林波、天盛控股集团有限公司、南京法重贸易有限公司</t>
  </si>
  <si>
    <t>天盛控股集团有限公司</t>
  </si>
  <si>
    <t>抵押物为鼓楼区中山北路88号8层和21层房产、南京市鼓楼区江东北路380号房产和南京市建邺区云龙山路98号房产</t>
  </si>
  <si>
    <t>林德叶、陈正飞、林青青、林波、天盛控股集团有限公司</t>
  </si>
  <si>
    <t>江苏融汇石英材料科技有限公司</t>
  </si>
  <si>
    <t>研究和实验发展</t>
  </si>
  <si>
    <t>徐州新沂</t>
  </si>
  <si>
    <t>抵押物为李今博名下位于徐州市互助巷的商业用途房地产，房产面积604.10㎡</t>
  </si>
  <si>
    <t>李波、张雷</t>
  </si>
  <si>
    <t>025-84551331</t>
  </si>
  <si>
    <t>T-包6</t>
  </si>
  <si>
    <t>新沂市瑞银富通贸易有限公司</t>
  </si>
  <si>
    <t>抵押物1：徐州市津润商业管理有限公司名下坐落于拉菲尔大街1#商住楼-103、104-106、2#商住楼-107、108铺商住用途房地产，面积为102.27、96.19、102.27、102.34、96.26㎡；
抵押物2：袁斌名下奎园北区奎西村新建2#楼，商服用途房地产，1455.33㎡；
抵押物3：袁斌、孙路名下泉山区金府家园1号楼4-1602、1702室住宅用途房地产，面积187.37、187.37㎡。
抵押物4：袁斌名下解放北路，商业用途房地产，面积215.60㎡；
抵押物5：袁斌名下位于泉山区天山绿洲小区二期商业5号楼1-111、201、202、203、204、205室商业用途房地产，面积28.50、127.18、88.83、88.83、88.83、76.62㎡；
抵押物6：袁斌、孙路名下位于泉山区二环西路以东荣景盛苑S7号楼1-104商服用途房地产，面积248.69㎡；
抵押物7：徐州嘉里资产管理有限公司名下徐州市民主南路5#综合楼01号701室办公用途房产，面积589.48㎡；徐州瑞信资产经营管理有限公司名下徐州市民主南路5#综合楼01号负1层商服房产，面积450.39㎡。</t>
  </si>
  <si>
    <t>江苏瑞银置地有限公司；袁斌、孙路、李苑</t>
  </si>
  <si>
    <t>江苏紫环石化装备有限公司</t>
  </si>
  <si>
    <t>徐州广泰机械制造有限公司、新沂宏立节能材料有限公司、新沂市嘉泰化工有限公司；李荣胜、徐夫瑞、杨志勇、陆伟、苗书磊</t>
  </si>
  <si>
    <t>新沂市佳威饲料有限公司</t>
  </si>
  <si>
    <t>农副产品加工业</t>
  </si>
  <si>
    <t>新沂市骆马湖水产品科技有限公司、新沂市益康酒业有限公司、新沂市佳成生态养殖有限公司；李才平、段夫亮、苗书磊、柯博</t>
  </si>
  <si>
    <t>新沂市骆马湖水产品科技有限公司</t>
  </si>
  <si>
    <t>服务业</t>
  </si>
  <si>
    <t>江苏亿金来畜禽发展有限公司、新沂市窑湾华棠豆烧酒业有限公司；段夫亮、颜西广、周希雷</t>
  </si>
  <si>
    <t>新沂市龙马湖农业发展有限公司</t>
  </si>
  <si>
    <t>新沂市华泰置业发展有限公司、新沂市东升化工有限公司、徐州同达医疗器械有限公司；徐召峰、范莉、徐允、闫大抗、吴振军、孙凡</t>
  </si>
  <si>
    <t>新沂市窑湾轮船运输有限公司</t>
  </si>
  <si>
    <t>运输业</t>
  </si>
  <si>
    <t>新沂市恒远运输有限公司、新沂市龙源酒业有限公司；孙成义、陈贞梅、王思凯、孙顺成</t>
  </si>
  <si>
    <t>新沂市龙缘酒业有限公司</t>
  </si>
  <si>
    <t>孙顺成、李全兴、王雷明、李明强、苗书磊、孙成义</t>
  </si>
  <si>
    <t>江苏省东瑞机械铸造有限公司</t>
  </si>
  <si>
    <t>林正励、张勇</t>
  </si>
  <si>
    <t>江苏科能电源有限公司</t>
  </si>
  <si>
    <t>孙修平、孙尉轩、开早胜、新沂升华电源有限公司、李汉成、李青平、江苏科雷科技有限公司、 甄强、 邓秀彩</t>
  </si>
  <si>
    <t>江苏康弘建筑安装工程有限公司</t>
  </si>
  <si>
    <t>鼎泰建筑机械有限公司、徐州旭康商贸有限公司、王凤军、王文娜、房杰</t>
  </si>
  <si>
    <t>新沂市丰驰汽车贸易有限公司</t>
  </si>
  <si>
    <t>王前进、吴远、沈鹏、孙长江、何双超、宋卫梅、新沂盛誉化工有限公司、庄广琼、朱明华、赵文龙</t>
  </si>
  <si>
    <t>江苏青帝农业发展有限公司</t>
  </si>
  <si>
    <t>农业</t>
  </si>
  <si>
    <t>新沂市佳威饲料有限公司、李才平、李新菊、李继民；新沂市佳威饲料有限公司、李才平、新沂市骆马湖产品科技有限公司、段夫亮、高海燕、李继民、乔全裕；新沂市骆马湖产品科技有限公司、李继民、徐召峰、徐遵生</t>
  </si>
  <si>
    <t>新沂市瑞城商贸有限责任公司</t>
  </si>
  <si>
    <t>徐召峰、乔成刚、范莉、新沂市龙马湖农业发展有限公司、新沂市华泰置业发展有限公司、徐州亚晧国际贸易有限公司</t>
  </si>
  <si>
    <t>新沂国龙商贸有限公司</t>
  </si>
  <si>
    <t>黄梅、林青、王清、张大汪、庄广伟、王正杨、郁海燕、夏保侠、赵华</t>
  </si>
  <si>
    <t>徐州艾柯玛机械有限公司</t>
  </si>
  <si>
    <t>孙新江</t>
  </si>
  <si>
    <t>江苏宝顺成钢管有限公司</t>
  </si>
  <si>
    <t>金属加工业</t>
  </si>
  <si>
    <t>王金虎、梁宵、徐州福成房地产开发有限公司、张东成、刘友丰、新沂市万源工贸有限公司、夏爱军</t>
  </si>
  <si>
    <t>新沂盛誉化工有限公司</t>
  </si>
  <si>
    <t>庄广伟、张大汪、闫旭、新沂市风驰汽车贸易有限公司</t>
  </si>
  <si>
    <t>判决中</t>
  </si>
  <si>
    <t>新沂市永利富民商贸有限公司</t>
  </si>
  <si>
    <t>李冰、新沂市凯达恒业石英制品有限公司、胡铁军、张凤达、张秀军</t>
  </si>
  <si>
    <t>新沂市新华化工有限公司</t>
  </si>
  <si>
    <t>桑宝强、新沂市双华精细化工有限公司、桑中华、新沂市汽车销售有限公司、翁普龙</t>
  </si>
  <si>
    <t>江苏亿金来畜禽发展有限公司</t>
  </si>
  <si>
    <t>畜牧业</t>
  </si>
  <si>
    <t>新沂市骆马湖水产品科技有限公司、段夫亮、新沂市窑湾华棠绿豆烧酒业有限公司、徐州统冠畜禽发展有限公司、新沂市佳威饲料有限公司</t>
  </si>
  <si>
    <t>新沂市圣农禽业发展有限公司</t>
  </si>
  <si>
    <t>魏民、沈升亚、新沂市永固商贸有限公司、江苏华础建筑安装工程有限公司、新沂市万基商贸有限公司、新沂市恒印塑业有限公司、纪跃峰</t>
  </si>
  <si>
    <t>徐州锡联钢结构有限公司</t>
  </si>
  <si>
    <t>焦光立、新沂御品名庄食品有限公司、徐州锡联苏北重型钢结构有限公司、徐州市荣鼎玻璃有限公司、新沂市佳威饲料有限公司、江苏欧福焦鲁农业发展有限公司、徐州市奥成玻璃制品有限公司</t>
  </si>
  <si>
    <t>新沂市康弘商贸有限公司</t>
  </si>
  <si>
    <t>徐州比得宝高新装饰材料有限公司、新沂市泰鼎建筑机械有限公司、陈磊、张大汪、徐召峰</t>
  </si>
  <si>
    <t>江苏欧福焦鲁农业发展有限公司</t>
  </si>
  <si>
    <t>江苏双成畜禽发展有限公司、新沂市超薪防火板科技有限公司、徐州锡联钢结构有限公司、焦光立、焦永远；陈怀伍、陈杭州、徐州市荣鼎玻璃有限公司</t>
  </si>
  <si>
    <t>徐州市阿勇食品有限公司</t>
  </si>
  <si>
    <t>食品制造业</t>
  </si>
  <si>
    <t>新沂市铁龙车业有限公司、徐东甫、李勇</t>
  </si>
  <si>
    <t>新沂市汇鑫商贸有限公司</t>
  </si>
  <si>
    <t>新沂市佳威饲料有限公司、高前进、姚青、王裕成、卢军、马敬友、李才平、孟洪波、马新江</t>
  </si>
  <si>
    <t>新沂市融和商贸有限公司</t>
  </si>
  <si>
    <t>抵押物为黄梅、张勇名下位于新沂市华社商城四区四层的商业房产，建筑面积865.45㎡。</t>
  </si>
  <si>
    <t>徐州森海铁路物资有限公司、陈学强、夏保侠、李东明、丁玉虎、梁绍军、黄梅</t>
  </si>
  <si>
    <t>新沂市以琳商贸有限公司</t>
  </si>
  <si>
    <t>信用</t>
  </si>
  <si>
    <t>新沂市百事德工贸有限公司</t>
  </si>
  <si>
    <t>陈国芹、张杰、刘启彬、陈国强、徐州今喜来工贸有限公司</t>
  </si>
  <si>
    <t>新沂市观远商贸有限公司</t>
  </si>
  <si>
    <t>黄梅、李明杨</t>
  </si>
  <si>
    <t>徐州比得宝高新装饰材料有限公司</t>
  </si>
  <si>
    <t>赵立军、刘昌奎、曹振</t>
  </si>
  <si>
    <t>江苏通联建设机械有限公司</t>
  </si>
  <si>
    <t>抵押物1：江苏通联建设机械有限公司名下位于徐海路143号（153号）的工业房地产，建筑面积3375.35㎡，土地面积24646.30㎡；
抵押物2：江苏通联建设机械有限公司名下位于墨河街道徐海路北侧的住宅用途房地产，土地面积10952.5㎡，房产抵押面积2456.58㎡</t>
  </si>
  <si>
    <t>张以顺、闻凤标、庄彦军、熊太湖、卢太文、徐州凯罗服饰有限公司</t>
  </si>
  <si>
    <t>徐州大汉凰城休闲度假有限公司</t>
  </si>
  <si>
    <t>餐饮业</t>
  </si>
  <si>
    <t>陈若永、刘劲松、于传宝、徐州盛宝实业有限公司</t>
  </si>
  <si>
    <t>徐州市金诺装饰工程有限公司</t>
  </si>
  <si>
    <t>任良松、江苏万世同仁投资发展集团股份有限公司、刘劲松、徐州联隆物资有限公司、马士喜</t>
  </si>
  <si>
    <t>江苏大风乐器有限公司</t>
  </si>
  <si>
    <t>徐宝华、徐宝国、徐州疾风工艺品实业公司、张西才</t>
  </si>
  <si>
    <t>新沂市亚新园林发展有限公司</t>
  </si>
  <si>
    <t>徐召峰、范莉、闫大抗、闫二抗、葛海孝、乔全裕、新沂市龙马湖农业发展有限公司、新沂市华泰置业发展有限公司</t>
  </si>
  <si>
    <t>新沂富友商贸有限公司</t>
  </si>
  <si>
    <t>新沂市丰驰汽车贸易有限公司、新沂盛誉化工有限公司、新沂市宏远化工有限公司、张大汪、庄广伟</t>
  </si>
  <si>
    <t>徐州广泰机械制造有限公司</t>
  </si>
  <si>
    <t>新沂宏立节能材料有限公司、江苏天一健消毒剂有限公司、新沂市嘉泰化工有限公司、杨志勇、李荣胜、李文佳、潘运平、陆伟</t>
  </si>
  <si>
    <t>徐州利峰木业有限公司</t>
  </si>
  <si>
    <t>木材加工业</t>
  </si>
  <si>
    <t>许峰、邳州市春晖纺织有限公司、吴建春、江苏飞龙鞋业木业有限公司、蔡明坡、徐州勤益木业有限公司、张晗、徐州友谊木业有限公司</t>
  </si>
  <si>
    <t>破产清算中</t>
  </si>
  <si>
    <t>徐州荣日商贸有限公司</t>
  </si>
  <si>
    <t>杨君萍、上海宝镐实业有限公司</t>
  </si>
  <si>
    <t>徐州清华蒜业有限公司</t>
  </si>
  <si>
    <t>谢清华、徐州市宝树木业有限公司、邳州市宝蓝蒜业有限公司、刘传国、邳州市天源蒜业有限公司、徐文奇</t>
  </si>
  <si>
    <t>新沂市嘉泰化工有限公司</t>
  </si>
  <si>
    <t>陆伟、江苏美鑫国际贸易有限公司、新沂市泰达塑业有限公司、江苏紫环石化装备有限公司、李荣胜、陆振林、徐州市奥成玻璃制品有限公司、赵永成</t>
  </si>
  <si>
    <t>新沂市双丰金属材料有限公司</t>
  </si>
  <si>
    <t>刘子艳、刘友丰、刘志成</t>
  </si>
  <si>
    <t>新沂市益康酒业有限公司</t>
  </si>
  <si>
    <t>抵押物1：苗书磊、孙爱云名下坐落于新沂市马陵山镇王庄村化工路东侧、城北路南侧商业用途的房地产，面积4644.62㎡、土地使用权面积1850.00㎡；
抵押物2：苗书磊、苗凯博名下坐落于新沂市马陵山镇西安北路西侧、马陵山镇城北路南侧的房屋，建筑面积为599.23㎡、1762.83㎡；
抵押物3：苗书磊名下坐落于新沂市马陵山镇西安北路西侧的商住用地土地使用权，面积3180.00㎡；
抵押物4：苗凯博名下坐落于新沂市马陵山镇城北路南侧的商住用地土地使用权，面积1970.26㎡；
抵押物5：苗书磊、孙爱云名下坐落于新沂市马陵山镇王庄村化工路东侧、城北路南侧的房产，建筑面积为1076.10㎡、1210.41㎡、2725.95㎡、646.39㎡；
抵押物6：苗书磊名下坐落于新沂市马陵山镇化工路东侧的两宗商服用地土地使用权面积为1780.00、1820.00㎡；
抵押物7：苗书磊名下坐落于新沂市马陵山镇王庄村城北路南侧的两宗商住土地使用权，面积1781.32、1619.38㎡；
抵押物8：苗凯博名下坐落于新沂市马陵山镇临沭路北侧的住宅土地使用权，面积496.00㎡。</t>
  </si>
  <si>
    <t>苗书磊、孙爱云、苗俊友</t>
  </si>
  <si>
    <t>新沂市万德福商贸有限公司</t>
  </si>
  <si>
    <t>抵押物为刘培君、魏芹名下位于新沂市西南街道华社商城4区1单元202室的商业房产，房产面积369.51㎡</t>
  </si>
  <si>
    <t>刘培君、徐州润乔商贸有限公司、王乔</t>
  </si>
  <si>
    <t>新沂市德福贸易有限公司</t>
  </si>
  <si>
    <t>抵押物为新沂市万德福商贸有限公司名下位于新沂市南京路20号的商业房地产，房产面积5814.60㎡，土地面积2214.20㎡</t>
  </si>
  <si>
    <t>刘培君、新沂市万德福商贸有限公司、新沂市意利鞋厂、宋信民、刘朝峰、晁静、纪传志、钱道仙、严汝涛</t>
  </si>
  <si>
    <t>新沂市卓越计算机网络工程有限公司</t>
  </si>
  <si>
    <t>互联网服务</t>
  </si>
  <si>
    <t>刘曦、刘臣、高伟杰、洪冬冬、徐州新赛特石英材料有限公司</t>
  </si>
  <si>
    <t>徐州今喜来工贸有限公司</t>
  </si>
  <si>
    <t>服装业</t>
  </si>
  <si>
    <t>抵押物为新沂市鑫鑫工艺品有限公司名下位于新沂市新安街道新安西路南侧的工业房地产，建筑面积4858.29㎡，土地面积20933.00㎡</t>
  </si>
  <si>
    <t>陈雷、巩洪永、陈冬雪、陈国强、杨明琳、夏爱军、马新宝、新沂市三立物资有限公司、新沂市铁龙车业有限公司、新沂市万源工贸有限公司、江苏苏北钢材市场有限公司</t>
  </si>
  <si>
    <t>中能长城电缆无锡市有限公司</t>
  </si>
  <si>
    <t>无锡市长城电线电缆有限公司、张蕴皋、钱雪珂</t>
  </si>
  <si>
    <t>李怀琪</t>
  </si>
  <si>
    <t>025-84551362</t>
  </si>
  <si>
    <t>江阴龙山装饰材料有限公司</t>
  </si>
  <si>
    <t>无锡江阴</t>
  </si>
  <si>
    <t>苏伟涛名下的商铺：位于朝阳路135号401室，房产证号：房权证澄字第010508436号，土地证号：澄土国用（2004）第011830号，房屋建筑面积596.82平方米，土地面积197.0平方米，用途非住宅。经江苏同方房地产资产评估规划勘测有限公司于2019年4月15日出具复评估报告，房地产价格为477.75万元。</t>
  </si>
  <si>
    <t>江阴市百舸有色金属材料有限公司，江阴龙鼎装饰材料有限公司，段宝林，徐林菊</t>
  </si>
  <si>
    <t>南京恒顺达船务有限公司</t>
  </si>
  <si>
    <t>-</t>
  </si>
  <si>
    <t>南京闽光船务有限公司、南京华海船务有限公司、江苏盛源船务有限公司、南京恒瑞海运有限公司、高存浩、杨华云、高升、高丽英、林长生、余琪、高守平、高小美、高秀英</t>
  </si>
  <si>
    <t>杨铌畅</t>
  </si>
  <si>
    <t>025-84551316</t>
  </si>
  <si>
    <t>南京恒顺达船务有限公司、江苏盛源船务有限公司、南京闽光船务有限公司、芜湖市晨光船务有限公司、湖北盛汇贸易有限公司、湖北华淞船舶租赁有限公司、高升、高丽英、高守平、高小美、高存浩、杨华云</t>
  </si>
  <si>
    <t>南京闽光船务有限公司</t>
  </si>
  <si>
    <t>南京华海船务有限公司、江苏盛源船务有限公司、南京恒顺达船务有限公司、南京恒瑞海运有限公司、高存浩、杨华云、高升、高丽英、林长生、余琪、高守平、高小美、高秀英</t>
  </si>
  <si>
    <t>江苏盛源船务有限公司</t>
  </si>
  <si>
    <t>南京华海船务有限公司、南京恒顺达船务有限公司、南京闽光船务有限公司、芜湖市晨光船务有限公司、湖北盛汇贸易有限公司、湖北华淞船舶租赁有限公司、高升、高丽英、高守平、高小美、高存浩、杨华云</t>
  </si>
  <si>
    <t>南京金高房地产开发有限公司</t>
  </si>
  <si>
    <t>勉强经营</t>
  </si>
  <si>
    <t>1、南京金高名下位于南京市建邺区富春江东街129号金奥费尔蒙146套酒店式公寓，建筑面积共计31008.28平方米。2、江苏金大地房地产开发有限责任公司名下位于南京市秦淮区香格里拉花园10幢的不动产，建筑面积2465.20平方米，土地使用权面积725.9平方米。</t>
  </si>
  <si>
    <t>上海金大地投资有限公司、朱克平、钱凌玲、朱柏衡</t>
  </si>
  <si>
    <t>连云港市千年翠钻珠宝有限公司</t>
  </si>
  <si>
    <t>连云港</t>
  </si>
  <si>
    <t>福建省爱迪尔珠宝实业股份有限公司、江苏千年珠宝有限公司、王均霞、李勇</t>
  </si>
  <si>
    <t>已胜诉</t>
  </si>
  <si>
    <t>连云港赣榆金阳珠宝有限公司</t>
  </si>
  <si>
    <t>福建省爱迪尔珠宝实业股份有限公司、江苏千年珠宝有限公司、王均霞、李勇、祁德锦</t>
  </si>
  <si>
    <t>连云港市邦奇商贸有限公司</t>
  </si>
  <si>
    <t>李勇、王均霞下位于连云区墟沟海棠路购物中心3层的商铺，面积合计2300.44㎡，权利价值合计1500.00万。</t>
  </si>
  <si>
    <t>张明、李云、李勇、王均霞、钟百波、王均荣</t>
  </si>
  <si>
    <t>灌云县千之年商贸有限公司</t>
  </si>
  <si>
    <t>江苏嘉会城商业管理有限公司</t>
  </si>
  <si>
    <t>迪维（连云港）置业有限公司名下位于赣榆区青口镇黄海路南侧后宫路北侧嘉会城142号-151号的商铺，面积合计320.1㎡，权利价值合计1000万。</t>
  </si>
  <si>
    <t>迪维（连云港）置业有限公司、吴振、王秋月</t>
  </si>
  <si>
    <t>连云港至诚轮胎销售有限公司</t>
  </si>
  <si>
    <t>连云港至诚轮胎销售有限公司名下位于赣榆区赣马镇五里墅村（老242省道东侧）的工业房地产的工业房地产，土地2917㎡、房产713.5㎡，权利价值合计550万。</t>
  </si>
  <si>
    <t>潘常程、童莹</t>
  </si>
  <si>
    <t>洪泽同一贸易有限公司</t>
  </si>
  <si>
    <t>/</t>
  </si>
  <si>
    <t>江苏春瑞食品有限公司</t>
  </si>
  <si>
    <t>金湖县国信担保有限公司、江苏曙东粮油食品有限公司、仇玉福、徐益红</t>
  </si>
  <si>
    <t>本次执行终结</t>
  </si>
  <si>
    <t>江苏省启尧粮食有限公司</t>
  </si>
  <si>
    <t>零散经营</t>
  </si>
  <si>
    <t>江苏省启尧粮食有限公司名下工业房地产（4458.20+1438.33㎡），工业用地，11608.00㎡，权利价值850万；厂房（3303.30+1486.14㎡），权利价值635万；工业用地8546㎡，权利价值65万。</t>
  </si>
  <si>
    <t>潘建华、唐美蓉</t>
  </si>
  <si>
    <t>金湖县华久米业有限公司</t>
  </si>
  <si>
    <t>金湖县华久米业有限公司名下工业房地产，房产面积合计：5677.17㎡，土地面积9397㎡；权利价值550万元。</t>
  </si>
  <si>
    <t>金湖县鼎盛米业有限责任公司、金湖万达机械有限公司、张明明、邹强、沙兰、张丛林</t>
  </si>
  <si>
    <t>零星生产</t>
  </si>
  <si>
    <t>淮安扬子木业有限公司</t>
  </si>
  <si>
    <t>江苏金海粮油食品有限公司</t>
  </si>
  <si>
    <t>江苏金海粮油食品有限公司名下工业房地产（土地面积16274㎡，房产面积8086.71㎡），权利价值800万</t>
  </si>
  <si>
    <t>金湖县金玉塑料编织有限公司</t>
  </si>
  <si>
    <t>金湖县国信担保有限公司、金湖县闵桥家用塑料厂、江苏中汇担保有限公司、周金文、陈英</t>
  </si>
  <si>
    <t>江苏清水湾粮油有限公司</t>
  </si>
  <si>
    <t>江苏春瑞食品有限公司、叶德玉、招秀芳</t>
  </si>
  <si>
    <t>江苏中汇气雾制品有限公司</t>
  </si>
  <si>
    <t>江苏中汇担保有限公司</t>
  </si>
  <si>
    <t>江苏凯迪新科技发展有限公司</t>
  </si>
  <si>
    <t>常熟市凯迪装饰材料有限公司</t>
  </si>
  <si>
    <t>金湖县纺织有限责任公司</t>
  </si>
  <si>
    <t>住宅</t>
  </si>
  <si>
    <t>唐欢名下金湖县中央公园13幢13-2室住宅房地产，房产面积269.57㎡，土地使用权面积124.7㎡（房产权利价值220万，土地权利价值20万）</t>
  </si>
  <si>
    <t>金湖县龙鑫纱线厂、江苏星羽电缆有限公司、唐文银、周芸</t>
  </si>
  <si>
    <t>南京华联商厦服饰有限责任公司</t>
  </si>
  <si>
    <t>南京太平购物中心有限责任公司名下位于南京太平南路279-301号第五层商业房地产，房产建筑面积2788.94平方米，目前共有3轮查封，南京市中级人民法院于2018年7月10日首封。</t>
  </si>
  <si>
    <t>金盛置业投资集团有限公司、王华</t>
  </si>
  <si>
    <t>勉强经营、失联</t>
  </si>
  <si>
    <t>徐慎晖</t>
  </si>
  <si>
    <t>025-84551345</t>
  </si>
  <si>
    <t>南京盛途商业贸易有限公司</t>
  </si>
  <si>
    <t>为扬州宝林家具装饰港有限公司名下位于扬州宝林家具装饰港（ 地址：扬州市运河东路299号）、总面积为1706.18平方米、授信时评估总价值为3384万元的共计46套房地产。</t>
  </si>
  <si>
    <t>扬州宝林家具装饰港有限公司</t>
  </si>
  <si>
    <t>南京贝尔建材有限公司</t>
  </si>
  <si>
    <t>南京、徐州</t>
  </si>
  <si>
    <t>抵押物一:江苏久隆投资置业集团有限公司名下位于南京市浦口区江山路16号幸福美地花园002幢112、209室，面积合计为860.67平米，评估价值2060万元。
抵押物二：夏一中、王瑜共同所有名下位于徐州市泉山区二环西路以东、人民广场以北西都大厦1号楼总建筑面积为1656.04平方米的31套商业办公用房，合计评估价值为1482万元。</t>
  </si>
  <si>
    <t>江苏久隆投资置业集团有限公司、夏一中及其配偶王瑜、朱藻英及配偶夏禹苏</t>
  </si>
  <si>
    <t>由江苏茅山置业投资有限公司名下国有土地使用权抵押担保（座落：茅东水库北侧、茅东水库东侧、茅东水库北常溧路东侧；面积：40666.3平方米和江苏茅山置业投资有限公司名下国有土地使用权抵押担保（座落：茅东水库北常溧路东侧；面积：33333.3平方米</t>
  </si>
  <si>
    <t>江苏中孚科技实业集团有限公司、常州金沙湾农业发展有限公司、杨涛、张斌、冯巍</t>
  </si>
  <si>
    <t>孙植绿</t>
  </si>
  <si>
    <t>025-84551303</t>
  </si>
  <si>
    <t>江苏亿和新材料有限公司</t>
  </si>
  <si>
    <t>抵押+保证+质押</t>
  </si>
  <si>
    <t>企业存货浮动抵押+两股东公司股权质押</t>
  </si>
  <si>
    <t>江苏太平洋印刷有限公司，戴雨珊,戴朝晖,周金洪,张芳琴</t>
  </si>
  <si>
    <t>停业、失联</t>
  </si>
  <si>
    <t>常州市亿和合金熔铸有限公司</t>
  </si>
  <si>
    <t>企业设备抵押+两股东公司股权质押</t>
  </si>
  <si>
    <t>江苏太平洋印刷有限公司，周金洪，李金方，戴朝晖，戴雨珊，张芳琴</t>
  </si>
  <si>
    <t>江苏联亨贸易有限公司</t>
  </si>
  <si>
    <t>江苏东恒建筑劳务有限公司，江苏联亨贸易有限公司，刘海宏，施留琴</t>
  </si>
  <si>
    <t>常州市明惠物资有限公司</t>
  </si>
  <si>
    <t>常州神雁光纤通信有限公司,符伟娟,周岳明,常州市邮电通信光缆有限公司</t>
  </si>
  <si>
    <t>陈皓</t>
  </si>
  <si>
    <t>025-84551310</t>
  </si>
  <si>
    <t>江苏腾拓国际贸易有限公司</t>
  </si>
  <si>
    <t>常州通铁商贸有限公司,无锡德乾能源设备有限公司,朱建堂,俞江</t>
  </si>
  <si>
    <t>常州市江洋不锈钢有限公司</t>
  </si>
  <si>
    <t>常州方华进出口有限公司,李建忠</t>
  </si>
  <si>
    <t>常州中盟中德宝马机械制造有限公司</t>
  </si>
  <si>
    <t>陆晨雅,管玉芳,常州市银河木业有限公司</t>
  </si>
  <si>
    <t>华君地产（常州）有限公司</t>
  </si>
  <si>
    <t>位于金坛经济开发区华城路316号，房屋建筑面积40562.7平方米，土地面积71050.5平方米，最高额抵押7296万元；位于金坛经济开发区华城路316号，房屋建筑面积12020.83平方米，土地面积56341平方米，最高额抵押3396万元；动产设备抵押</t>
  </si>
  <si>
    <t>华君电力集团有限公司、华君国际集团有限公司、华君电力科技（江苏）有限公司、常州金泽钢结构有限公司、孟广宝、吴继伟</t>
  </si>
  <si>
    <t>南京第一农药集团有限公司</t>
  </si>
  <si>
    <t>化工业</t>
  </si>
  <si>
    <t>南京红太阳股份有限公司（证券代码000525.SZ）2741万股流通股股票，占上市公司总股本的4.72%。</t>
  </si>
  <si>
    <t>红太阳集团有限公司、南京红太阳股份有限公司、杨寿海</t>
  </si>
  <si>
    <t>南通宇全家居市场管理有限公司</t>
  </si>
  <si>
    <t>抵押物一：南通市濠西路266号百安谊家大厦一、三、四、五层51套商业房产（土地面积14220.59㎡；建筑物面积：51265.75㎡）；抵押物二：南通市濠西路266号百安谊家大厦负一层6套商业房产（土地面积2439.17㎡；建筑物面积：8793.28㎡）</t>
  </si>
  <si>
    <t>洪清平、王玉荣</t>
  </si>
  <si>
    <t>保证人为自然人</t>
  </si>
  <si>
    <t>江苏熔盛重工有限公司</t>
  </si>
  <si>
    <t>1、江苏熔盛重工有限公司名下土地，皋国用（2010）第609号（495,413.00平方米）、第610号（442,000.00平方米）、第611号（616,564.00平方米）、第612号（319,775.93平方米）；1382米二期舾装码头（码头泊位4座）；三期舾装码头（码头泊位3座）；二批机器设备（172项机器设备+528项机器设备）；
2、江苏熔盛造船有限公司名下皋国用（2010）第613号土地使用权(80,907.07平方米）；1#造船坞（含坞门及配套设施）；4#造船坞（含坞门及配套设施）；
3、江苏旭明投资集团有限公司名下如皋港开发区长青沙船舶工业区二期切割中心、二期平面中心、二期曲面中心，面积合计373,068.00平方米；
4、如皋沿江开发投资有限公司名下皋国用（2009）第745号土地（29,498.00平方米）、746号（6,547.00平方米）、747号（8,090.00平方米）、748号土地（23,403.00平方米）；
5、南通熔烨仓储有限公司名下舾装码头（码头泊位2座）及引桥后平台、材料码头1座及引桥。</t>
  </si>
  <si>
    <t>国林汇泰（上海）企业发展有限公司、南通熔烨仓储有限公司、中国林业集团有限公司</t>
  </si>
  <si>
    <t>经营、停业</t>
  </si>
  <si>
    <t>淮安蓝天环保科技有限公司</t>
  </si>
  <si>
    <t>科学研究和技术服务业</t>
  </si>
  <si>
    <t>淮安洪泽</t>
  </si>
  <si>
    <t>淮安蓝天环保科技有限公司名下工业土地厂房抵押，洪泽区盐化工区工业房地产，建筑面积20634.17㎡，土地面积75019㎡，权利价值2900万元。</t>
  </si>
  <si>
    <t>已诉讼</t>
  </si>
  <si>
    <t>淮安盱眙</t>
  </si>
  <si>
    <t>1.江苏三森食品名下位于盱眙县维桥乡淮化大道东侧房产,建筑面积3537.21㎡，权利价值300万元.
2.江苏三森食品名下位于盱眙县维桥乡淮化大道东侧工业用地,土地面积13586㎡，权利价值125万。
3.江苏三森食品名下位于盱眙县维桥乡淮化大道东侧工业用地,土地面积5875㎡，权利价值54万元。
4.江苏三森食品名下位于盱眙县维桥乡淮化大道东侧工业用地，土地面积5025㎡，权利价值45万元。</t>
  </si>
  <si>
    <t>王国银、徐国慧</t>
  </si>
  <si>
    <t>已诉已判决，破产重整中。</t>
  </si>
  <si>
    <t>中弘轴承（江苏）股份有限公司</t>
  </si>
  <si>
    <t>1.中弘轴承（江苏）股份有限公司名下位于盱眙县经济开发区玉兰大道东侧、金源路南侧4幢工业用房，建筑面积37335.25㎡，权利价值400万元。
2.中弘轴承（江苏）股份有限公司名下位于盱眙经济开发区玉兰大道东侧土地，土地面积79240㎡，权利价值100万元。
抵押物已拍卖成交，权利价值尚未分配。</t>
  </si>
  <si>
    <t>魏诚安、魏诚华、上海中弘投资股份有限公司、江苏哈通实业有限公司</t>
  </si>
  <si>
    <t>已判决，破产重整中。</t>
  </si>
  <si>
    <t>江苏振方生物化学有限公司</t>
  </si>
  <si>
    <t>1.江苏振方生物化学名下位于盐化工区郭桥路北侧、洪盐路东侧工业房地产，土地28.36亩（18906.76㎡，价值约340万元）、房产22088.94㎡\，担保债权金额1800万元。
2.江苏振方生物化学名下位于盐化工区郭桥路北侧、洪盐路东侧工业房地产，土地54163㎡（81.3亩）、房产8405.22㎡，共计价值约2168万元，担保债权金额1300万元。</t>
  </si>
  <si>
    <t>江苏琦衡农化科技部有限公司、潘斯进、王春红、王健、
江苏保华国际贸易有限公司、如东泰邦化工有限公司</t>
  </si>
  <si>
    <t>江苏琦泰国际贸易有限公司</t>
  </si>
  <si>
    <t>江苏振方生物化学有限公司、王春红</t>
  </si>
  <si>
    <t>童长青、戴政、江苏德铭铝业有限公司、江苏耀中铝车轮有限公司、童海青、汤军琴、童少青</t>
  </si>
  <si>
    <t>江苏洪泽立新钢管有限公司</t>
  </si>
  <si>
    <t>已判决，已破产结束</t>
  </si>
  <si>
    <t>淮安市东南新型建材有限公司</t>
  </si>
  <si>
    <t>洪泽县蓥邦木业制品厂</t>
  </si>
  <si>
    <t>淮安市竭诚担保有限公司、王学蓥、张长锭、吕跃生、褚宝玉、李福兵</t>
  </si>
  <si>
    <t>洪泽县恒发装饰板厂</t>
  </si>
  <si>
    <t>江苏伊索莱电气有限公司</t>
  </si>
  <si>
    <t>1.寻家奎、钱孝荣名下位于洪泽东风商业街的房产，面积154.44㎡，权利价值55万。
2.寻家奎、钱孝荣名下位于洪泽县大庆中路商业街的房产，面积45.62㎡，权利价值20万。</t>
  </si>
  <si>
    <t>合计</t>
  </si>
  <si>
    <r>
      <rPr>
        <b/>
        <sz val="9"/>
        <rFont val="等线"/>
        <charset val="134"/>
      </rPr>
      <t>声明：</t>
    </r>
    <r>
      <rPr>
        <sz val="9"/>
        <rFont val="等线"/>
        <charset val="134"/>
      </rPr>
      <t>本次营销不构成任何资产处置行为或处置程序，不具有任何法律约束力，我公司不对营销资料的真实性、准确性、完整性作出任何承诺与保证。项目后续处置情况以我公司发布的正式处置公告为准，请资料使用方根据自身尽职调查情况理性判断。</t>
    </r>
  </si>
  <si>
    <r>
      <rPr>
        <b/>
        <sz val="9"/>
        <rFont val="等线"/>
        <charset val="134"/>
      </rPr>
      <t>以下人员不得购买：</t>
    </r>
    <r>
      <rPr>
        <sz val="9"/>
        <rFont val="等线"/>
        <charset val="134"/>
      </rPr>
      <t>竞买人不得为国家公务员、金融监管机构工作人员、政法干警、资产公司工作人员、国有企业债务人管理层以及参与资产处置工作的律师、会计师、评估师等中介机构人员等关联人或者上述关联人参与的非金融机构法人，以及与参与不良债权转让的资产公司工作人员、国企债务人或者受托资产评估机构负责人员等有近亲属关系的人员。</t>
    </r>
  </si>
  <si>
    <r>
      <rPr>
        <b/>
        <sz val="9"/>
        <rFont val="等线"/>
        <charset val="134"/>
      </rPr>
      <t>备注：</t>
    </r>
    <r>
      <rPr>
        <sz val="9"/>
        <rFont val="等线"/>
        <charset val="134"/>
      </rPr>
      <t>已备注为整包的资产包原则上不再进行大的拆分处置。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</si>
</sst>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0">
    <font>
      <sz val="11"/>
      <color theme="1"/>
      <name val="宋体"/>
      <charset val="134"/>
      <scheme val="minor"/>
    </font>
    <font>
      <sz val="9"/>
      <color theme="1"/>
      <name val="宋体"/>
      <charset val="134"/>
      <scheme val="minor"/>
    </font>
    <font>
      <b/>
      <sz val="20"/>
      <name val="微软雅黑"/>
      <charset val="134"/>
    </font>
    <font>
      <b/>
      <sz val="10"/>
      <name val="等线"/>
      <charset val="134"/>
    </font>
    <font>
      <sz val="9"/>
      <name val="等线"/>
      <charset val="134"/>
    </font>
    <font>
      <sz val="14"/>
      <name val="宋体"/>
      <charset val="134"/>
    </font>
    <font>
      <sz val="9"/>
      <color theme="1"/>
      <name val="等线"/>
      <charset val="134"/>
    </font>
    <font>
      <sz val="14"/>
      <name val="等线"/>
      <charset val="134"/>
    </font>
    <font>
      <b/>
      <sz val="9"/>
      <name val="等线"/>
      <charset val="134"/>
    </font>
    <font>
      <sz val="12"/>
      <name val="等线"/>
      <charset val="134"/>
    </font>
    <font>
      <sz val="8"/>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7" tint="0.8"/>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2" borderId="0" applyNumberFormat="0" applyBorder="0" applyAlignment="0" applyProtection="0">
      <alignment vertical="center"/>
    </xf>
    <xf numFmtId="0" fontId="17" fillId="0" borderId="8" applyNumberFormat="0" applyFill="0" applyAlignment="0" applyProtection="0">
      <alignment vertical="center"/>
    </xf>
    <xf numFmtId="0" fontId="14" fillId="13" borderId="0" applyNumberFormat="0" applyBorder="0" applyAlignment="0" applyProtection="0">
      <alignment vertical="center"/>
    </xf>
    <xf numFmtId="0" fontId="23" fillId="14" borderId="9" applyNumberFormat="0" applyAlignment="0" applyProtection="0">
      <alignment vertical="center"/>
    </xf>
    <xf numFmtId="0" fontId="24" fillId="14" borderId="5" applyNumberFormat="0" applyAlignment="0" applyProtection="0">
      <alignment vertical="center"/>
    </xf>
    <xf numFmtId="0" fontId="25" fillId="15" borderId="10"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0" fillId="0" borderId="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cellStyleXfs>
  <cellXfs count="71">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177" fontId="4" fillId="0" borderId="1" xfId="0" applyNumberFormat="1" applyFont="1" applyBorder="1" applyAlignment="1">
      <alignment horizontal="right" vertical="center"/>
    </xf>
    <xf numFmtId="0" fontId="4" fillId="0" borderId="1" xfId="0" applyFont="1" applyBorder="1" applyAlignment="1">
      <alignment horizontal="center" vertical="center"/>
    </xf>
    <xf numFmtId="0" fontId="4" fillId="2" borderId="1" xfId="0" applyFont="1" applyFill="1" applyBorder="1" applyAlignment="1">
      <alignment horizontal="lef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xf>
    <xf numFmtId="177" fontId="4" fillId="3" borderId="1" xfId="0" applyNumberFormat="1" applyFont="1" applyFill="1" applyBorder="1" applyAlignment="1">
      <alignment horizontal="right" vertical="center"/>
    </xf>
    <xf numFmtId="0" fontId="4" fillId="3" borderId="1" xfId="0" applyFont="1" applyFill="1" applyBorder="1" applyAlignment="1">
      <alignment horizontal="center" vertical="center"/>
    </xf>
    <xf numFmtId="0" fontId="3" fillId="3" borderId="1" xfId="0" applyNumberFormat="1" applyFont="1" applyFill="1" applyBorder="1" applyAlignment="1" applyProtection="1">
      <alignment horizontal="center" vertical="center" wrapText="1"/>
    </xf>
    <xf numFmtId="177" fontId="4" fillId="0" borderId="1" xfId="0" applyNumberFormat="1" applyFont="1" applyBorder="1" applyAlignment="1">
      <alignment horizontal="left" vertical="center"/>
    </xf>
    <xf numFmtId="0" fontId="5" fillId="0" borderId="0" xfId="0" applyNumberFormat="1" applyFont="1" applyFill="1" applyBorder="1" applyAlignment="1" applyProtection="1">
      <alignmen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Fill="1" applyBorder="1" applyAlignment="1">
      <alignment horizontal="left" vertical="center"/>
    </xf>
    <xf numFmtId="177" fontId="4" fillId="3" borderId="1" xfId="0" applyNumberFormat="1" applyFont="1" applyFill="1" applyBorder="1" applyAlignment="1">
      <alignment horizontal="center" vertical="center"/>
    </xf>
    <xf numFmtId="0" fontId="4" fillId="3" borderId="1" xfId="0" applyNumberFormat="1" applyFont="1" applyFill="1" applyBorder="1" applyAlignment="1" applyProtection="1">
      <alignment vertical="center"/>
    </xf>
    <xf numFmtId="176" fontId="4" fillId="3" borderId="1" xfId="0" applyNumberFormat="1" applyFont="1" applyFill="1" applyBorder="1" applyAlignment="1">
      <alignment horizontal="center" vertical="center"/>
    </xf>
    <xf numFmtId="0" fontId="4" fillId="4" borderId="1" xfId="0" applyFont="1" applyFill="1" applyBorder="1" applyAlignment="1">
      <alignment horizontal="left" vertical="center"/>
    </xf>
    <xf numFmtId="0" fontId="4" fillId="3" borderId="1" xfId="0" applyNumberFormat="1" applyFont="1" applyFill="1" applyBorder="1" applyAlignment="1" applyProtection="1">
      <alignment horizontal="left" vertical="center"/>
    </xf>
    <xf numFmtId="177" fontId="4" fillId="3" borderId="1"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177" fontId="6" fillId="3" borderId="1" xfId="0" applyNumberFormat="1" applyFont="1" applyFill="1" applyBorder="1" applyAlignment="1" applyProtection="1">
      <alignment horizontal="right" vertical="center"/>
    </xf>
    <xf numFmtId="0" fontId="6" fillId="3" borderId="1" xfId="0" applyNumberFormat="1" applyFont="1" applyFill="1" applyBorder="1" applyAlignment="1" applyProtection="1">
      <alignment horizontal="center" vertical="center"/>
    </xf>
    <xf numFmtId="178" fontId="6" fillId="3" borderId="1" xfId="0" applyNumberFormat="1" applyFont="1" applyFill="1" applyBorder="1" applyAlignment="1" applyProtection="1">
      <alignment horizontal="right" vertical="center"/>
    </xf>
    <xf numFmtId="177" fontId="4" fillId="3" borderId="1" xfId="0" applyNumberFormat="1" applyFont="1" applyFill="1" applyBorder="1" applyAlignment="1">
      <alignment horizontal="left" vertical="center"/>
    </xf>
    <xf numFmtId="0" fontId="6" fillId="3" borderId="1" xfId="0" applyNumberFormat="1" applyFont="1" applyFill="1" applyBorder="1" applyAlignment="1" applyProtection="1">
      <alignment horizontal="left" vertical="center"/>
    </xf>
    <xf numFmtId="0" fontId="6" fillId="0" borderId="1" xfId="0" applyFont="1" applyBorder="1" applyAlignment="1">
      <alignment horizontal="left" vertical="center"/>
    </xf>
    <xf numFmtId="0" fontId="6" fillId="0" borderId="1" xfId="0" applyFont="1" applyFill="1" applyBorder="1" applyAlignment="1">
      <alignment horizontal="left" vertical="center"/>
    </xf>
    <xf numFmtId="0" fontId="4" fillId="3" borderId="2"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center" vertical="center"/>
    </xf>
    <xf numFmtId="0" fontId="4" fillId="3" borderId="3" xfId="0" applyNumberFormat="1" applyFont="1" applyFill="1" applyBorder="1" applyAlignment="1" applyProtection="1">
      <alignment horizontal="center" vertical="center"/>
    </xf>
    <xf numFmtId="178" fontId="6" fillId="3" borderId="2"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177" fontId="6" fillId="3" borderId="1" xfId="0"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177" fontId="4" fillId="3" borderId="1" xfId="0" applyNumberFormat="1" applyFont="1" applyFill="1" applyBorder="1" applyAlignment="1">
      <alignment horizontal="right" vertical="center" wrapText="1"/>
    </xf>
    <xf numFmtId="178"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left" vertical="center"/>
    </xf>
    <xf numFmtId="0" fontId="7" fillId="3" borderId="1"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center" vertical="center"/>
    </xf>
    <xf numFmtId="177" fontId="8" fillId="3" borderId="1" xfId="0" applyNumberFormat="1" applyFont="1" applyFill="1" applyBorder="1" applyAlignment="1" applyProtection="1">
      <alignment horizontal="right" vertical="center"/>
    </xf>
    <xf numFmtId="0" fontId="7" fillId="3" borderId="1" xfId="0" applyNumberFormat="1" applyFont="1" applyFill="1" applyBorder="1" applyAlignment="1" applyProtection="1">
      <alignment horizontal="center" vertical="center"/>
    </xf>
    <xf numFmtId="0" fontId="7" fillId="3" borderId="1" xfId="0" applyNumberFormat="1" applyFont="1" applyFill="1" applyBorder="1" applyAlignment="1" applyProtection="1">
      <alignment horizontal="left" vertical="center"/>
    </xf>
    <xf numFmtId="177" fontId="7" fillId="3" borderId="1"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left" vertical="center"/>
    </xf>
    <xf numFmtId="177"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left" vertical="center" wrapText="1"/>
    </xf>
    <xf numFmtId="0" fontId="7" fillId="3"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wrapText="1"/>
    </xf>
    <xf numFmtId="177" fontId="9" fillId="0" borderId="0" xfId="0" applyNumberFormat="1" applyFont="1" applyFill="1" applyBorder="1" applyAlignment="1" applyProtection="1">
      <alignment horizontal="right" vertical="center" wrapText="1"/>
    </xf>
    <xf numFmtId="177" fontId="10"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center" wrapText="1"/>
    </xf>
    <xf numFmtId="177" fontId="7" fillId="0" borderId="0" xfId="0" applyNumberFormat="1" applyFont="1" applyFill="1" applyBorder="1" applyAlignment="1" applyProtection="1">
      <alignment horizontal="right" vertical="center" wrapText="1"/>
    </xf>
    <xf numFmtId="0" fontId="8" fillId="3" borderId="0" xfId="0" applyNumberFormat="1" applyFont="1" applyFill="1" applyBorder="1" applyAlignment="1" applyProtection="1">
      <alignment horizontal="left" vertical="center" wrapText="1"/>
    </xf>
    <xf numFmtId="0" fontId="7" fillId="3" borderId="0" xfId="0" applyNumberFormat="1" applyFont="1" applyFill="1" applyBorder="1" applyAlignment="1" applyProtection="1">
      <alignment vertical="center"/>
    </xf>
    <xf numFmtId="0" fontId="4" fillId="3"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Normal 3"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Q390"/>
  <sheetViews>
    <sheetView tabSelected="1" workbookViewId="0">
      <selection activeCell="A1" sqref="A1:P1"/>
    </sheetView>
  </sheetViews>
  <sheetFormatPr defaultColWidth="9" defaultRowHeight="14"/>
  <cols>
    <col min="1" max="1" width="5.62727272727273" customWidth="1"/>
    <col min="2" max="2" width="24.3727272727273" customWidth="1"/>
    <col min="3" max="3" width="9.62727272727273" customWidth="1"/>
    <col min="4" max="4" width="10" customWidth="1"/>
    <col min="5" max="5" width="14.5" customWidth="1"/>
    <col min="6" max="6" width="8.25454545454545" customWidth="1"/>
    <col min="7" max="7" width="10" customWidth="1"/>
    <col min="8" max="8" width="11.2545454545455" customWidth="1"/>
    <col min="9" max="9" width="8.37272727272727" customWidth="1"/>
    <col min="10" max="10" width="33.6272727272727" customWidth="1"/>
    <col min="11" max="11" width="26.2545454545455" customWidth="1"/>
    <col min="12" max="12" width="13.3727272727273" customWidth="1"/>
    <col min="13" max="13" width="11.2545454545455" customWidth="1"/>
    <col min="14" max="14" width="12.2545454545455" customWidth="1"/>
    <col min="15" max="15" width="7.62727272727273" customWidth="1"/>
    <col min="16" max="16" width="12.7545454545455" customWidth="1"/>
    <col min="17" max="17" width="7.75454545454545" customWidth="1"/>
  </cols>
  <sheetData>
    <row r="1" ht="27.5" spans="1:17">
      <c r="A1" s="2" t="s">
        <v>0</v>
      </c>
      <c r="B1" s="2"/>
      <c r="C1" s="2"/>
      <c r="D1" s="2"/>
      <c r="E1" s="2"/>
      <c r="F1" s="2"/>
      <c r="G1" s="2"/>
      <c r="H1" s="2"/>
      <c r="I1" s="2"/>
      <c r="J1" s="2"/>
      <c r="K1" s="2"/>
      <c r="L1" s="2"/>
      <c r="M1" s="2"/>
      <c r="N1" s="2"/>
      <c r="O1" s="2"/>
      <c r="P1" s="2"/>
      <c r="Q1" s="16"/>
    </row>
    <row r="2" s="1" customFormat="1" ht="30" customHeight="1" spans="1:17">
      <c r="A2" s="3" t="s">
        <v>1</v>
      </c>
      <c r="B2" s="3" t="s">
        <v>2</v>
      </c>
      <c r="C2" s="4" t="s">
        <v>3</v>
      </c>
      <c r="D2" s="4" t="s">
        <v>4</v>
      </c>
      <c r="E2" s="3" t="s">
        <v>5</v>
      </c>
      <c r="F2" s="3" t="s">
        <v>6</v>
      </c>
      <c r="G2" s="3" t="s">
        <v>7</v>
      </c>
      <c r="H2" s="3" t="s">
        <v>8</v>
      </c>
      <c r="I2" s="3" t="s">
        <v>9</v>
      </c>
      <c r="J2" s="3" t="s">
        <v>10</v>
      </c>
      <c r="K2" s="3" t="s">
        <v>11</v>
      </c>
      <c r="L2" s="14" t="s">
        <v>12</v>
      </c>
      <c r="M2" s="14" t="s">
        <v>13</v>
      </c>
      <c r="N2" s="14" t="s">
        <v>14</v>
      </c>
      <c r="O2" s="14" t="s">
        <v>15</v>
      </c>
      <c r="P2" s="14" t="s">
        <v>16</v>
      </c>
      <c r="Q2" s="14" t="s">
        <v>17</v>
      </c>
    </row>
    <row r="3" s="1" customFormat="1" ht="19" customHeight="1" spans="1:17">
      <c r="A3" s="5">
        <f t="shared" ref="A3:A66" si="0">ROW()-2</f>
        <v>1</v>
      </c>
      <c r="B3" s="6" t="s">
        <v>18</v>
      </c>
      <c r="C3" s="7">
        <v>400</v>
      </c>
      <c r="D3" s="7">
        <v>662.144237</v>
      </c>
      <c r="E3" s="8" t="s">
        <v>19</v>
      </c>
      <c r="F3" s="8" t="s">
        <v>20</v>
      </c>
      <c r="G3" s="8" t="s">
        <v>21</v>
      </c>
      <c r="H3" s="8" t="s">
        <v>22</v>
      </c>
      <c r="I3" s="8" t="s">
        <v>23</v>
      </c>
      <c r="J3" s="6" t="s">
        <v>24</v>
      </c>
      <c r="K3" s="6" t="s">
        <v>25</v>
      </c>
      <c r="L3" s="6" t="s">
        <v>26</v>
      </c>
      <c r="M3" s="6" t="s">
        <v>27</v>
      </c>
      <c r="N3" s="13" t="s">
        <v>28</v>
      </c>
      <c r="O3" s="13" t="s">
        <v>29</v>
      </c>
      <c r="P3" s="13">
        <v>15366091363</v>
      </c>
      <c r="Q3" s="17" t="s">
        <v>30</v>
      </c>
    </row>
    <row r="4" s="1" customFormat="1" ht="19" customHeight="1" spans="1:17">
      <c r="A4" s="5">
        <f t="shared" si="0"/>
        <v>2</v>
      </c>
      <c r="B4" s="6" t="s">
        <v>31</v>
      </c>
      <c r="C4" s="7">
        <v>448.7647</v>
      </c>
      <c r="D4" s="7">
        <v>747.134058</v>
      </c>
      <c r="E4" s="8" t="s">
        <v>19</v>
      </c>
      <c r="F4" s="8" t="s">
        <v>20</v>
      </c>
      <c r="G4" s="8" t="s">
        <v>21</v>
      </c>
      <c r="H4" s="8" t="s">
        <v>22</v>
      </c>
      <c r="I4" s="8" t="s">
        <v>23</v>
      </c>
      <c r="J4" s="6" t="s">
        <v>32</v>
      </c>
      <c r="K4" s="6" t="s">
        <v>33</v>
      </c>
      <c r="L4" s="6" t="s">
        <v>26</v>
      </c>
      <c r="M4" s="6" t="s">
        <v>27</v>
      </c>
      <c r="N4" s="13" t="s">
        <v>28</v>
      </c>
      <c r="O4" s="13" t="s">
        <v>29</v>
      </c>
      <c r="P4" s="13">
        <v>15366091363</v>
      </c>
      <c r="Q4" s="18"/>
    </row>
    <row r="5" s="1" customFormat="1" ht="19" customHeight="1" spans="1:17">
      <c r="A5" s="5">
        <f t="shared" si="0"/>
        <v>3</v>
      </c>
      <c r="B5" s="6" t="s">
        <v>34</v>
      </c>
      <c r="C5" s="7">
        <v>450</v>
      </c>
      <c r="D5" s="7">
        <v>748.572668</v>
      </c>
      <c r="E5" s="8" t="s">
        <v>19</v>
      </c>
      <c r="F5" s="8" t="s">
        <v>20</v>
      </c>
      <c r="G5" s="8" t="s">
        <v>21</v>
      </c>
      <c r="H5" s="8" t="s">
        <v>22</v>
      </c>
      <c r="I5" s="8" t="s">
        <v>23</v>
      </c>
      <c r="J5" s="6" t="s">
        <v>35</v>
      </c>
      <c r="K5" s="6" t="s">
        <v>36</v>
      </c>
      <c r="L5" s="6" t="s">
        <v>26</v>
      </c>
      <c r="M5" s="6" t="s">
        <v>27</v>
      </c>
      <c r="N5" s="13" t="s">
        <v>28</v>
      </c>
      <c r="O5" s="13" t="s">
        <v>29</v>
      </c>
      <c r="P5" s="13">
        <v>15366091363</v>
      </c>
      <c r="Q5" s="18"/>
    </row>
    <row r="6" s="1" customFormat="1" ht="19" customHeight="1" spans="1:17">
      <c r="A6" s="5">
        <f t="shared" si="0"/>
        <v>4</v>
      </c>
      <c r="B6" s="6" t="s">
        <v>37</v>
      </c>
      <c r="C6" s="7">
        <v>450</v>
      </c>
      <c r="D6" s="7">
        <v>749.106077</v>
      </c>
      <c r="E6" s="8" t="s">
        <v>19</v>
      </c>
      <c r="F6" s="8" t="s">
        <v>20</v>
      </c>
      <c r="G6" s="8" t="s">
        <v>38</v>
      </c>
      <c r="H6" s="8" t="s">
        <v>22</v>
      </c>
      <c r="I6" s="8" t="s">
        <v>23</v>
      </c>
      <c r="J6" s="6" t="s">
        <v>39</v>
      </c>
      <c r="K6" s="6" t="s">
        <v>40</v>
      </c>
      <c r="L6" s="6" t="s">
        <v>26</v>
      </c>
      <c r="M6" s="6" t="s">
        <v>27</v>
      </c>
      <c r="N6" s="13" t="s">
        <v>28</v>
      </c>
      <c r="O6" s="13" t="s">
        <v>29</v>
      </c>
      <c r="P6" s="13">
        <v>15366091363</v>
      </c>
      <c r="Q6" s="18"/>
    </row>
    <row r="7" s="1" customFormat="1" ht="19" customHeight="1" spans="1:17">
      <c r="A7" s="5">
        <f t="shared" si="0"/>
        <v>5</v>
      </c>
      <c r="B7" s="6" t="s">
        <v>41</v>
      </c>
      <c r="C7" s="7">
        <v>450</v>
      </c>
      <c r="D7" s="7">
        <v>705.621974</v>
      </c>
      <c r="E7" s="8" t="s">
        <v>19</v>
      </c>
      <c r="F7" s="8" t="s">
        <v>20</v>
      </c>
      <c r="G7" s="8" t="s">
        <v>38</v>
      </c>
      <c r="H7" s="8" t="s">
        <v>22</v>
      </c>
      <c r="I7" s="8" t="s">
        <v>23</v>
      </c>
      <c r="J7" s="6" t="s">
        <v>42</v>
      </c>
      <c r="K7" s="6" t="s">
        <v>43</v>
      </c>
      <c r="L7" s="6" t="s">
        <v>26</v>
      </c>
      <c r="M7" s="6" t="s">
        <v>27</v>
      </c>
      <c r="N7" s="13" t="s">
        <v>28</v>
      </c>
      <c r="O7" s="13" t="s">
        <v>29</v>
      </c>
      <c r="P7" s="13">
        <v>15366091363</v>
      </c>
      <c r="Q7" s="18"/>
    </row>
    <row r="8" s="1" customFormat="1" ht="19" customHeight="1" spans="1:17">
      <c r="A8" s="5">
        <f t="shared" si="0"/>
        <v>6</v>
      </c>
      <c r="B8" s="6" t="s">
        <v>44</v>
      </c>
      <c r="C8" s="7">
        <v>450</v>
      </c>
      <c r="D8" s="7">
        <v>748.409662</v>
      </c>
      <c r="E8" s="8" t="s">
        <v>19</v>
      </c>
      <c r="F8" s="8" t="s">
        <v>20</v>
      </c>
      <c r="G8" s="8" t="s">
        <v>21</v>
      </c>
      <c r="H8" s="8" t="s">
        <v>22</v>
      </c>
      <c r="I8" s="8" t="s">
        <v>23</v>
      </c>
      <c r="J8" s="6" t="s">
        <v>45</v>
      </c>
      <c r="K8" s="6" t="s">
        <v>46</v>
      </c>
      <c r="L8" s="6" t="s">
        <v>26</v>
      </c>
      <c r="M8" s="6" t="s">
        <v>27</v>
      </c>
      <c r="N8" s="13" t="s">
        <v>28</v>
      </c>
      <c r="O8" s="13" t="s">
        <v>29</v>
      </c>
      <c r="P8" s="13">
        <v>15366091363</v>
      </c>
      <c r="Q8" s="18"/>
    </row>
    <row r="9" s="1" customFormat="1" ht="19" customHeight="1" spans="1:17">
      <c r="A9" s="5">
        <f t="shared" si="0"/>
        <v>7</v>
      </c>
      <c r="B9" s="6" t="s">
        <v>47</v>
      </c>
      <c r="C9" s="7">
        <v>490</v>
      </c>
      <c r="D9" s="7">
        <v>805.94602</v>
      </c>
      <c r="E9" s="8" t="s">
        <v>19</v>
      </c>
      <c r="F9" s="8" t="s">
        <v>20</v>
      </c>
      <c r="G9" s="8" t="s">
        <v>21</v>
      </c>
      <c r="H9" s="8" t="s">
        <v>22</v>
      </c>
      <c r="I9" s="8" t="s">
        <v>23</v>
      </c>
      <c r="J9" s="6" t="s">
        <v>48</v>
      </c>
      <c r="K9" s="6" t="s">
        <v>49</v>
      </c>
      <c r="L9" s="6" t="s">
        <v>26</v>
      </c>
      <c r="M9" s="6" t="s">
        <v>27</v>
      </c>
      <c r="N9" s="13" t="s">
        <v>28</v>
      </c>
      <c r="O9" s="13" t="s">
        <v>29</v>
      </c>
      <c r="P9" s="13">
        <v>15366091363</v>
      </c>
      <c r="Q9" s="18"/>
    </row>
    <row r="10" s="1" customFormat="1" ht="19" customHeight="1" spans="1:17">
      <c r="A10" s="5">
        <f t="shared" si="0"/>
        <v>8</v>
      </c>
      <c r="B10" s="6" t="s">
        <v>50</v>
      </c>
      <c r="C10" s="7">
        <v>500</v>
      </c>
      <c r="D10" s="7">
        <v>829.006361</v>
      </c>
      <c r="E10" s="8" t="s">
        <v>19</v>
      </c>
      <c r="F10" s="8" t="s">
        <v>20</v>
      </c>
      <c r="G10" s="8" t="s">
        <v>21</v>
      </c>
      <c r="H10" s="8" t="s">
        <v>22</v>
      </c>
      <c r="I10" s="8" t="s">
        <v>23</v>
      </c>
      <c r="J10" s="6" t="s">
        <v>51</v>
      </c>
      <c r="K10" s="6" t="s">
        <v>52</v>
      </c>
      <c r="L10" s="6" t="s">
        <v>26</v>
      </c>
      <c r="M10" s="6" t="s">
        <v>27</v>
      </c>
      <c r="N10" s="13" t="s">
        <v>28</v>
      </c>
      <c r="O10" s="13" t="s">
        <v>29</v>
      </c>
      <c r="P10" s="13">
        <v>15366091363</v>
      </c>
      <c r="Q10" s="18"/>
    </row>
    <row r="11" s="1" customFormat="1" ht="19" customHeight="1" spans="1:17">
      <c r="A11" s="5">
        <f t="shared" si="0"/>
        <v>9</v>
      </c>
      <c r="B11" s="6" t="s">
        <v>53</v>
      </c>
      <c r="C11" s="7">
        <v>500</v>
      </c>
      <c r="D11" s="7">
        <v>822.807709</v>
      </c>
      <c r="E11" s="8" t="s">
        <v>19</v>
      </c>
      <c r="F11" s="8" t="s">
        <v>20</v>
      </c>
      <c r="G11" s="8" t="s">
        <v>21</v>
      </c>
      <c r="H11" s="8" t="s">
        <v>22</v>
      </c>
      <c r="I11" s="8" t="s">
        <v>23</v>
      </c>
      <c r="J11" s="6" t="s">
        <v>54</v>
      </c>
      <c r="K11" s="6" t="s">
        <v>55</v>
      </c>
      <c r="L11" s="6" t="s">
        <v>26</v>
      </c>
      <c r="M11" s="6" t="s">
        <v>27</v>
      </c>
      <c r="N11" s="13" t="s">
        <v>28</v>
      </c>
      <c r="O11" s="13" t="s">
        <v>29</v>
      </c>
      <c r="P11" s="13">
        <v>15366091363</v>
      </c>
      <c r="Q11" s="18"/>
    </row>
    <row r="12" s="1" customFormat="1" ht="19" customHeight="1" spans="1:17">
      <c r="A12" s="5">
        <f t="shared" si="0"/>
        <v>10</v>
      </c>
      <c r="B12" s="6" t="s">
        <v>56</v>
      </c>
      <c r="C12" s="7">
        <v>750</v>
      </c>
      <c r="D12" s="7">
        <v>1242.58853</v>
      </c>
      <c r="E12" s="8" t="s">
        <v>19</v>
      </c>
      <c r="F12" s="8" t="s">
        <v>20</v>
      </c>
      <c r="G12" s="8" t="s">
        <v>21</v>
      </c>
      <c r="H12" s="8" t="s">
        <v>22</v>
      </c>
      <c r="I12" s="8" t="s">
        <v>23</v>
      </c>
      <c r="J12" s="6" t="s">
        <v>57</v>
      </c>
      <c r="K12" s="6" t="s">
        <v>58</v>
      </c>
      <c r="L12" s="6" t="s">
        <v>26</v>
      </c>
      <c r="M12" s="6" t="s">
        <v>27</v>
      </c>
      <c r="N12" s="13" t="s">
        <v>28</v>
      </c>
      <c r="O12" s="13" t="s">
        <v>29</v>
      </c>
      <c r="P12" s="13">
        <v>15366091363</v>
      </c>
      <c r="Q12" s="18"/>
    </row>
    <row r="13" s="1" customFormat="1" ht="19" customHeight="1" spans="1:17">
      <c r="A13" s="5">
        <f t="shared" si="0"/>
        <v>11</v>
      </c>
      <c r="B13" s="6" t="s">
        <v>59</v>
      </c>
      <c r="C13" s="7">
        <v>891.261984</v>
      </c>
      <c r="D13" s="7">
        <v>1490.366455</v>
      </c>
      <c r="E13" s="8" t="s">
        <v>19</v>
      </c>
      <c r="F13" s="8" t="s">
        <v>20</v>
      </c>
      <c r="G13" s="8" t="s">
        <v>21</v>
      </c>
      <c r="H13" s="8" t="s">
        <v>22</v>
      </c>
      <c r="I13" s="8" t="s">
        <v>23</v>
      </c>
      <c r="J13" s="6" t="s">
        <v>60</v>
      </c>
      <c r="K13" s="6" t="s">
        <v>61</v>
      </c>
      <c r="L13" s="6" t="s">
        <v>26</v>
      </c>
      <c r="M13" s="6" t="s">
        <v>27</v>
      </c>
      <c r="N13" s="13" t="s">
        <v>28</v>
      </c>
      <c r="O13" s="13" t="s">
        <v>29</v>
      </c>
      <c r="P13" s="13">
        <v>15366091363</v>
      </c>
      <c r="Q13" s="18"/>
    </row>
    <row r="14" s="1" customFormat="1" ht="19" customHeight="1" spans="1:17">
      <c r="A14" s="5">
        <f t="shared" si="0"/>
        <v>12</v>
      </c>
      <c r="B14" s="6" t="s">
        <v>62</v>
      </c>
      <c r="C14" s="7">
        <v>900</v>
      </c>
      <c r="D14" s="7">
        <v>1387.240974</v>
      </c>
      <c r="E14" s="8" t="s">
        <v>19</v>
      </c>
      <c r="F14" s="8" t="s">
        <v>20</v>
      </c>
      <c r="G14" s="8" t="s">
        <v>21</v>
      </c>
      <c r="H14" s="8" t="s">
        <v>22</v>
      </c>
      <c r="I14" s="8" t="s">
        <v>23</v>
      </c>
      <c r="J14" s="6" t="s">
        <v>63</v>
      </c>
      <c r="K14" s="6" t="s">
        <v>64</v>
      </c>
      <c r="L14" s="6" t="s">
        <v>26</v>
      </c>
      <c r="M14" s="6" t="s">
        <v>27</v>
      </c>
      <c r="N14" s="13" t="s">
        <v>28</v>
      </c>
      <c r="O14" s="13" t="s">
        <v>29</v>
      </c>
      <c r="P14" s="13">
        <v>15366091363</v>
      </c>
      <c r="Q14" s="18"/>
    </row>
    <row r="15" s="1" customFormat="1" ht="19" customHeight="1" spans="1:17">
      <c r="A15" s="5">
        <f t="shared" si="0"/>
        <v>13</v>
      </c>
      <c r="B15" s="6" t="s">
        <v>65</v>
      </c>
      <c r="C15" s="7">
        <v>4399.591313</v>
      </c>
      <c r="D15" s="7">
        <v>5386.315588</v>
      </c>
      <c r="E15" s="8" t="s">
        <v>66</v>
      </c>
      <c r="F15" s="8" t="s">
        <v>20</v>
      </c>
      <c r="G15" s="8" t="s">
        <v>67</v>
      </c>
      <c r="H15" s="8" t="s">
        <v>22</v>
      </c>
      <c r="I15" s="8" t="s">
        <v>23</v>
      </c>
      <c r="J15" s="6" t="s">
        <v>68</v>
      </c>
      <c r="K15" s="6" t="s">
        <v>69</v>
      </c>
      <c r="L15" s="6" t="s">
        <v>21</v>
      </c>
      <c r="M15" s="6" t="s">
        <v>70</v>
      </c>
      <c r="N15" s="13" t="s">
        <v>28</v>
      </c>
      <c r="O15" s="13" t="s">
        <v>29</v>
      </c>
      <c r="P15" s="13">
        <v>15366091363</v>
      </c>
      <c r="Q15" s="19"/>
    </row>
    <row r="16" s="1" customFormat="1" ht="19" customHeight="1" spans="1:17">
      <c r="A16" s="5">
        <f t="shared" si="0"/>
        <v>14</v>
      </c>
      <c r="B16" s="6" t="s">
        <v>71</v>
      </c>
      <c r="C16" s="7">
        <v>30841.722737</v>
      </c>
      <c r="D16" s="7">
        <v>30841.722737</v>
      </c>
      <c r="E16" s="8" t="s">
        <v>72</v>
      </c>
      <c r="F16" s="8" t="s">
        <v>20</v>
      </c>
      <c r="G16" s="8" t="s">
        <v>73</v>
      </c>
      <c r="H16" s="8" t="s">
        <v>22</v>
      </c>
      <c r="I16" s="8" t="s">
        <v>20</v>
      </c>
      <c r="J16" s="6" t="s">
        <v>74</v>
      </c>
      <c r="K16" s="6" t="s">
        <v>75</v>
      </c>
      <c r="L16" s="6" t="s">
        <v>21</v>
      </c>
      <c r="M16" s="6" t="s">
        <v>76</v>
      </c>
      <c r="N16" s="13" t="s">
        <v>28</v>
      </c>
      <c r="O16" s="13" t="s">
        <v>29</v>
      </c>
      <c r="P16" s="13">
        <v>15366091363</v>
      </c>
      <c r="Q16" s="10" t="s">
        <v>77</v>
      </c>
    </row>
    <row r="17" s="1" customFormat="1" ht="19" customHeight="1" spans="1:17">
      <c r="A17" s="5">
        <f t="shared" si="0"/>
        <v>15</v>
      </c>
      <c r="B17" s="6" t="s">
        <v>78</v>
      </c>
      <c r="C17" s="7">
        <v>7277</v>
      </c>
      <c r="D17" s="7">
        <v>7738.918362</v>
      </c>
      <c r="E17" s="8" t="s">
        <v>66</v>
      </c>
      <c r="F17" s="8" t="s">
        <v>20</v>
      </c>
      <c r="G17" s="8" t="s">
        <v>73</v>
      </c>
      <c r="H17" s="8" t="s">
        <v>22</v>
      </c>
      <c r="I17" s="8" t="s">
        <v>79</v>
      </c>
      <c r="J17" s="6" t="s">
        <v>80</v>
      </c>
      <c r="K17" s="6" t="s">
        <v>81</v>
      </c>
      <c r="L17" s="6" t="s">
        <v>82</v>
      </c>
      <c r="M17" s="6" t="s">
        <v>70</v>
      </c>
      <c r="N17" s="13" t="s">
        <v>28</v>
      </c>
      <c r="O17" s="13" t="s">
        <v>29</v>
      </c>
      <c r="P17" s="13">
        <v>15366091363</v>
      </c>
      <c r="Q17" s="10" t="s">
        <v>83</v>
      </c>
    </row>
    <row r="18" s="1" customFormat="1" ht="19" customHeight="1" spans="1:17">
      <c r="A18" s="5">
        <f t="shared" si="0"/>
        <v>16</v>
      </c>
      <c r="B18" s="9" t="s">
        <v>84</v>
      </c>
      <c r="C18" s="7">
        <v>12592.293528</v>
      </c>
      <c r="D18" s="7">
        <v>12592.293528</v>
      </c>
      <c r="E18" s="8" t="s">
        <v>85</v>
      </c>
      <c r="F18" s="8" t="s">
        <v>20</v>
      </c>
      <c r="G18" s="8" t="s">
        <v>82</v>
      </c>
      <c r="H18" s="8" t="s">
        <v>86</v>
      </c>
      <c r="I18" s="8"/>
      <c r="J18" s="6"/>
      <c r="K18" s="6" t="s">
        <v>87</v>
      </c>
      <c r="L18" s="6" t="s">
        <v>73</v>
      </c>
      <c r="M18" s="6" t="s">
        <v>70</v>
      </c>
      <c r="N18" s="13"/>
      <c r="O18" s="13" t="s">
        <v>29</v>
      </c>
      <c r="P18" s="13">
        <v>15366091363</v>
      </c>
      <c r="Q18" s="10" t="s">
        <v>88</v>
      </c>
    </row>
    <row r="19" s="1" customFormat="1" ht="19" customHeight="1" spans="1:17">
      <c r="A19" s="5">
        <f t="shared" si="0"/>
        <v>17</v>
      </c>
      <c r="B19" s="6" t="s">
        <v>89</v>
      </c>
      <c r="C19" s="7">
        <v>11902.595185</v>
      </c>
      <c r="D19" s="7">
        <v>13576.263722</v>
      </c>
      <c r="E19" s="8" t="s">
        <v>90</v>
      </c>
      <c r="F19" s="8" t="s">
        <v>20</v>
      </c>
      <c r="G19" s="8" t="s">
        <v>91</v>
      </c>
      <c r="H19" s="8" t="s">
        <v>86</v>
      </c>
      <c r="I19" s="8"/>
      <c r="J19" s="6"/>
      <c r="K19" s="6" t="s">
        <v>92</v>
      </c>
      <c r="L19" s="6" t="s">
        <v>93</v>
      </c>
      <c r="M19" s="6" t="s">
        <v>94</v>
      </c>
      <c r="N19" s="13"/>
      <c r="O19" s="13" t="s">
        <v>29</v>
      </c>
      <c r="P19" s="13">
        <v>15366091363</v>
      </c>
      <c r="Q19" s="17" t="s">
        <v>95</v>
      </c>
    </row>
    <row r="20" s="1" customFormat="1" ht="19" customHeight="1" spans="1:17">
      <c r="A20" s="5">
        <f t="shared" si="0"/>
        <v>18</v>
      </c>
      <c r="B20" s="6" t="s">
        <v>96</v>
      </c>
      <c r="C20" s="7">
        <v>1310.642345</v>
      </c>
      <c r="D20" s="7">
        <v>1310.642345</v>
      </c>
      <c r="E20" s="8" t="s">
        <v>97</v>
      </c>
      <c r="F20" s="8" t="s">
        <v>20</v>
      </c>
      <c r="G20" s="8" t="s">
        <v>91</v>
      </c>
      <c r="H20" s="8" t="s">
        <v>86</v>
      </c>
      <c r="I20" s="8"/>
      <c r="J20" s="6"/>
      <c r="K20" s="6" t="s">
        <v>98</v>
      </c>
      <c r="L20" s="6" t="s">
        <v>91</v>
      </c>
      <c r="M20" s="6" t="s">
        <v>70</v>
      </c>
      <c r="N20" s="13" t="s">
        <v>28</v>
      </c>
      <c r="O20" s="13" t="s">
        <v>29</v>
      </c>
      <c r="P20" s="13">
        <v>15366091363</v>
      </c>
      <c r="Q20" s="18"/>
    </row>
    <row r="21" s="1" customFormat="1" ht="19" customHeight="1" spans="1:17">
      <c r="A21" s="5">
        <f t="shared" si="0"/>
        <v>19</v>
      </c>
      <c r="B21" s="6" t="s">
        <v>99</v>
      </c>
      <c r="C21" s="7">
        <v>9595.266316</v>
      </c>
      <c r="D21" s="7">
        <v>10798.495731</v>
      </c>
      <c r="E21" s="8" t="s">
        <v>100</v>
      </c>
      <c r="F21" s="8" t="s">
        <v>20</v>
      </c>
      <c r="G21" s="8" t="s">
        <v>91</v>
      </c>
      <c r="H21" s="8" t="s">
        <v>22</v>
      </c>
      <c r="I21" s="8" t="s">
        <v>20</v>
      </c>
      <c r="J21" s="6" t="s">
        <v>101</v>
      </c>
      <c r="K21" s="6" t="s">
        <v>102</v>
      </c>
      <c r="L21" s="6" t="s">
        <v>91</v>
      </c>
      <c r="M21" s="6" t="s">
        <v>94</v>
      </c>
      <c r="N21" s="13" t="s">
        <v>28</v>
      </c>
      <c r="O21" s="13" t="s">
        <v>29</v>
      </c>
      <c r="P21" s="13">
        <v>15366091363</v>
      </c>
      <c r="Q21" s="18"/>
    </row>
    <row r="22" s="1" customFormat="1" ht="19" customHeight="1" spans="1:17">
      <c r="A22" s="5">
        <f t="shared" si="0"/>
        <v>20</v>
      </c>
      <c r="B22" s="6" t="s">
        <v>103</v>
      </c>
      <c r="C22" s="7">
        <v>8987.659154</v>
      </c>
      <c r="D22" s="7">
        <v>9611.164877</v>
      </c>
      <c r="E22" s="8" t="s">
        <v>104</v>
      </c>
      <c r="F22" s="8" t="s">
        <v>20</v>
      </c>
      <c r="G22" s="8" t="s">
        <v>91</v>
      </c>
      <c r="H22" s="8" t="s">
        <v>22</v>
      </c>
      <c r="I22" s="8" t="s">
        <v>20</v>
      </c>
      <c r="J22" s="6" t="s">
        <v>105</v>
      </c>
      <c r="K22" s="6" t="s">
        <v>106</v>
      </c>
      <c r="L22" s="6" t="s">
        <v>91</v>
      </c>
      <c r="M22" s="6" t="s">
        <v>70</v>
      </c>
      <c r="N22" s="13" t="s">
        <v>28</v>
      </c>
      <c r="O22" s="13" t="s">
        <v>29</v>
      </c>
      <c r="P22" s="13">
        <v>15366091363</v>
      </c>
      <c r="Q22" s="18"/>
    </row>
    <row r="23" s="1" customFormat="1" ht="19" customHeight="1" spans="1:17">
      <c r="A23" s="5">
        <f t="shared" si="0"/>
        <v>21</v>
      </c>
      <c r="B23" s="6" t="s">
        <v>107</v>
      </c>
      <c r="C23" s="7">
        <v>1339.871852</v>
      </c>
      <c r="D23" s="7">
        <v>1675.800686</v>
      </c>
      <c r="E23" s="8" t="s">
        <v>90</v>
      </c>
      <c r="F23" s="8" t="s">
        <v>20</v>
      </c>
      <c r="G23" s="8" t="s">
        <v>91</v>
      </c>
      <c r="H23" s="8" t="s">
        <v>86</v>
      </c>
      <c r="I23" s="8"/>
      <c r="J23" s="6"/>
      <c r="K23" s="6" t="s">
        <v>108</v>
      </c>
      <c r="L23" s="6" t="s">
        <v>73</v>
      </c>
      <c r="M23" s="6" t="s">
        <v>70</v>
      </c>
      <c r="N23" s="13"/>
      <c r="O23" s="13" t="s">
        <v>29</v>
      </c>
      <c r="P23" s="13">
        <v>15366091363</v>
      </c>
      <c r="Q23" s="18"/>
    </row>
    <row r="24" s="1" customFormat="1" ht="19" customHeight="1" spans="1:17">
      <c r="A24" s="5">
        <f t="shared" si="0"/>
        <v>22</v>
      </c>
      <c r="B24" s="6" t="s">
        <v>109</v>
      </c>
      <c r="C24" s="7">
        <v>2458.1012</v>
      </c>
      <c r="D24" s="7">
        <v>2921.223077</v>
      </c>
      <c r="E24" s="8" t="s">
        <v>90</v>
      </c>
      <c r="F24" s="8" t="s">
        <v>20</v>
      </c>
      <c r="G24" s="8" t="s">
        <v>91</v>
      </c>
      <c r="H24" s="8" t="s">
        <v>86</v>
      </c>
      <c r="I24" s="8"/>
      <c r="J24" s="6"/>
      <c r="K24" s="6" t="s">
        <v>110</v>
      </c>
      <c r="L24" s="6" t="s">
        <v>91</v>
      </c>
      <c r="M24" s="6" t="s">
        <v>70</v>
      </c>
      <c r="N24" s="13"/>
      <c r="O24" s="13" t="s">
        <v>29</v>
      </c>
      <c r="P24" s="13">
        <v>15366091363</v>
      </c>
      <c r="Q24" s="18"/>
    </row>
    <row r="25" s="1" customFormat="1" ht="19" customHeight="1" spans="1:17">
      <c r="A25" s="5">
        <f t="shared" si="0"/>
        <v>23</v>
      </c>
      <c r="B25" s="6" t="s">
        <v>111</v>
      </c>
      <c r="C25" s="7">
        <v>1009.377955</v>
      </c>
      <c r="D25" s="7">
        <v>1220.614651</v>
      </c>
      <c r="E25" s="8" t="s">
        <v>66</v>
      </c>
      <c r="F25" s="8" t="s">
        <v>20</v>
      </c>
      <c r="G25" s="8" t="s">
        <v>91</v>
      </c>
      <c r="H25" s="8" t="s">
        <v>86</v>
      </c>
      <c r="I25" s="8"/>
      <c r="J25" s="6"/>
      <c r="K25" s="6" t="s">
        <v>112</v>
      </c>
      <c r="L25" s="6" t="s">
        <v>91</v>
      </c>
      <c r="M25" s="6" t="s">
        <v>70</v>
      </c>
      <c r="N25" s="13"/>
      <c r="O25" s="13" t="s">
        <v>29</v>
      </c>
      <c r="P25" s="13">
        <v>15366091363</v>
      </c>
      <c r="Q25" s="18"/>
    </row>
    <row r="26" s="1" customFormat="1" ht="19" customHeight="1" spans="1:17">
      <c r="A26" s="10">
        <f t="shared" si="0"/>
        <v>24</v>
      </c>
      <c r="B26" s="11" t="s">
        <v>113</v>
      </c>
      <c r="C26" s="12">
        <v>16957.107581</v>
      </c>
      <c r="D26" s="12">
        <v>16957.107581</v>
      </c>
      <c r="E26" s="13" t="s">
        <v>72</v>
      </c>
      <c r="F26" s="13" t="s">
        <v>20</v>
      </c>
      <c r="G26" s="13" t="s">
        <v>82</v>
      </c>
      <c r="H26" s="13" t="s">
        <v>86</v>
      </c>
      <c r="I26" s="13"/>
      <c r="J26" s="11"/>
      <c r="K26" s="6" t="s">
        <v>114</v>
      </c>
      <c r="L26" s="6" t="s">
        <v>91</v>
      </c>
      <c r="M26" s="6" t="s">
        <v>115</v>
      </c>
      <c r="N26" s="13"/>
      <c r="O26" s="13" t="s">
        <v>29</v>
      </c>
      <c r="P26" s="13">
        <v>15366091363</v>
      </c>
      <c r="Q26" s="19"/>
    </row>
    <row r="27" s="1" customFormat="1" ht="19" customHeight="1" spans="1:17">
      <c r="A27" s="5">
        <f t="shared" si="0"/>
        <v>25</v>
      </c>
      <c r="B27" s="6" t="s">
        <v>116</v>
      </c>
      <c r="C27" s="7">
        <v>12647.93885</v>
      </c>
      <c r="D27" s="7">
        <v>12647.93885</v>
      </c>
      <c r="E27" s="8" t="s">
        <v>117</v>
      </c>
      <c r="F27" s="8" t="s">
        <v>118</v>
      </c>
      <c r="G27" s="8" t="s">
        <v>82</v>
      </c>
      <c r="H27" s="8" t="s">
        <v>86</v>
      </c>
      <c r="I27" s="8"/>
      <c r="J27" s="6"/>
      <c r="K27" s="6" t="s">
        <v>119</v>
      </c>
      <c r="L27" s="6" t="s">
        <v>91</v>
      </c>
      <c r="M27" s="6" t="s">
        <v>120</v>
      </c>
      <c r="N27" s="13"/>
      <c r="O27" s="13" t="s">
        <v>121</v>
      </c>
      <c r="P27" s="13">
        <v>15852705170</v>
      </c>
      <c r="Q27" s="18" t="s">
        <v>122</v>
      </c>
    </row>
    <row r="28" s="1" customFormat="1" ht="19" customHeight="1" spans="1:17">
      <c r="A28" s="5">
        <f t="shared" si="0"/>
        <v>26</v>
      </c>
      <c r="B28" s="6" t="s">
        <v>123</v>
      </c>
      <c r="C28" s="7">
        <v>1619.75081</v>
      </c>
      <c r="D28" s="7">
        <v>2618.34604</v>
      </c>
      <c r="E28" s="8" t="s">
        <v>66</v>
      </c>
      <c r="F28" s="8" t="s">
        <v>20</v>
      </c>
      <c r="G28" s="8" t="s">
        <v>91</v>
      </c>
      <c r="H28" s="8" t="s">
        <v>86</v>
      </c>
      <c r="I28" s="8" t="s">
        <v>20</v>
      </c>
      <c r="J28" s="6"/>
      <c r="K28" s="6" t="s">
        <v>124</v>
      </c>
      <c r="L28" s="6"/>
      <c r="M28" s="6" t="s">
        <v>70</v>
      </c>
      <c r="N28" s="13"/>
      <c r="O28" s="13" t="s">
        <v>125</v>
      </c>
      <c r="P28" s="13">
        <v>18012600714</v>
      </c>
      <c r="Q28" s="17" t="s">
        <v>126</v>
      </c>
    </row>
    <row r="29" s="1" customFormat="1" ht="19" customHeight="1" spans="1:17">
      <c r="A29" s="5">
        <f t="shared" si="0"/>
        <v>27</v>
      </c>
      <c r="B29" s="6" t="s">
        <v>127</v>
      </c>
      <c r="C29" s="7">
        <v>507.158556</v>
      </c>
      <c r="D29" s="7">
        <v>718.665272</v>
      </c>
      <c r="E29" s="8" t="s">
        <v>66</v>
      </c>
      <c r="F29" s="8" t="s">
        <v>20</v>
      </c>
      <c r="G29" s="8" t="s">
        <v>91</v>
      </c>
      <c r="H29" s="8" t="s">
        <v>86</v>
      </c>
      <c r="I29" s="8" t="s">
        <v>20</v>
      </c>
      <c r="J29" s="6"/>
      <c r="K29" s="6" t="s">
        <v>128</v>
      </c>
      <c r="L29" s="6"/>
      <c r="M29" s="6" t="s">
        <v>70</v>
      </c>
      <c r="N29" s="13"/>
      <c r="O29" s="13" t="s">
        <v>125</v>
      </c>
      <c r="P29" s="13">
        <v>18012600714</v>
      </c>
      <c r="Q29" s="18"/>
    </row>
    <row r="30" s="1" customFormat="1" ht="19" customHeight="1" spans="1:17">
      <c r="A30" s="5">
        <f t="shared" si="0"/>
        <v>28</v>
      </c>
      <c r="B30" s="6" t="s">
        <v>129</v>
      </c>
      <c r="C30" s="7">
        <v>2303.009151</v>
      </c>
      <c r="D30" s="7">
        <v>3163.991624</v>
      </c>
      <c r="E30" s="8" t="s">
        <v>66</v>
      </c>
      <c r="F30" s="8" t="s">
        <v>20</v>
      </c>
      <c r="G30" s="8" t="s">
        <v>91</v>
      </c>
      <c r="H30" s="8" t="s">
        <v>86</v>
      </c>
      <c r="I30" s="8" t="s">
        <v>20</v>
      </c>
      <c r="J30" s="6"/>
      <c r="K30" s="6" t="s">
        <v>130</v>
      </c>
      <c r="L30" s="6"/>
      <c r="M30" s="6" t="s">
        <v>70</v>
      </c>
      <c r="N30" s="13"/>
      <c r="O30" s="13" t="s">
        <v>125</v>
      </c>
      <c r="P30" s="13">
        <v>18012600714</v>
      </c>
      <c r="Q30" s="18"/>
    </row>
    <row r="31" s="1" customFormat="1" ht="19" customHeight="1" spans="1:17">
      <c r="A31" s="5">
        <f t="shared" si="0"/>
        <v>29</v>
      </c>
      <c r="B31" s="6" t="s">
        <v>131</v>
      </c>
      <c r="C31" s="7">
        <v>1437.395786</v>
      </c>
      <c r="D31" s="7">
        <v>1904.04463</v>
      </c>
      <c r="E31" s="8" t="s">
        <v>66</v>
      </c>
      <c r="F31" s="8" t="s">
        <v>20</v>
      </c>
      <c r="G31" s="8" t="s">
        <v>91</v>
      </c>
      <c r="H31" s="8" t="s">
        <v>86</v>
      </c>
      <c r="I31" s="8" t="s">
        <v>20</v>
      </c>
      <c r="J31" s="6"/>
      <c r="K31" s="6" t="s">
        <v>132</v>
      </c>
      <c r="L31" s="6"/>
      <c r="M31" s="6" t="s">
        <v>70</v>
      </c>
      <c r="N31" s="13"/>
      <c r="O31" s="13" t="s">
        <v>125</v>
      </c>
      <c r="P31" s="13">
        <v>18012600714</v>
      </c>
      <c r="Q31" s="19"/>
    </row>
    <row r="32" s="1" customFormat="1" ht="19" customHeight="1" spans="1:17">
      <c r="A32" s="5">
        <f t="shared" si="0"/>
        <v>30</v>
      </c>
      <c r="B32" s="6" t="s">
        <v>133</v>
      </c>
      <c r="C32" s="7">
        <v>13082.065901</v>
      </c>
      <c r="D32" s="7">
        <v>15876.770992</v>
      </c>
      <c r="E32" s="8" t="s">
        <v>134</v>
      </c>
      <c r="F32" s="8" t="s">
        <v>20</v>
      </c>
      <c r="G32" s="8" t="s">
        <v>91</v>
      </c>
      <c r="H32" s="8" t="s">
        <v>22</v>
      </c>
      <c r="I32" s="8" t="s">
        <v>20</v>
      </c>
      <c r="J32" s="6" t="s">
        <v>135</v>
      </c>
      <c r="K32" s="6" t="s">
        <v>136</v>
      </c>
      <c r="L32" s="6"/>
      <c r="M32" s="6" t="s">
        <v>70</v>
      </c>
      <c r="N32" s="13" t="s">
        <v>28</v>
      </c>
      <c r="O32" s="13" t="s">
        <v>125</v>
      </c>
      <c r="P32" s="13">
        <v>18012600714</v>
      </c>
      <c r="Q32" s="18" t="s">
        <v>137</v>
      </c>
    </row>
    <row r="33" s="1" customFormat="1" ht="19" customHeight="1" spans="1:17">
      <c r="A33" s="5">
        <f t="shared" si="0"/>
        <v>31</v>
      </c>
      <c r="B33" s="6" t="s">
        <v>138</v>
      </c>
      <c r="C33" s="7">
        <v>4605.113152</v>
      </c>
      <c r="D33" s="7">
        <v>4777.508852</v>
      </c>
      <c r="E33" s="8" t="s">
        <v>139</v>
      </c>
      <c r="F33" s="8" t="s">
        <v>20</v>
      </c>
      <c r="G33" s="8" t="s">
        <v>140</v>
      </c>
      <c r="H33" s="8" t="s">
        <v>22</v>
      </c>
      <c r="I33" s="8" t="s">
        <v>141</v>
      </c>
      <c r="J33" s="6" t="s">
        <v>142</v>
      </c>
      <c r="K33" s="6" t="s">
        <v>143</v>
      </c>
      <c r="L33" s="6" t="s">
        <v>73</v>
      </c>
      <c r="M33" s="6" t="s">
        <v>140</v>
      </c>
      <c r="N33" s="13" t="s">
        <v>144</v>
      </c>
      <c r="O33" s="13" t="s">
        <v>121</v>
      </c>
      <c r="P33" s="13">
        <v>15852705170</v>
      </c>
      <c r="Q33" s="17" t="s">
        <v>145</v>
      </c>
    </row>
    <row r="34" s="1" customFormat="1" ht="19" customHeight="1" spans="1:17">
      <c r="A34" s="5">
        <f t="shared" si="0"/>
        <v>32</v>
      </c>
      <c r="B34" s="6" t="s">
        <v>146</v>
      </c>
      <c r="C34" s="7">
        <v>1317.165503</v>
      </c>
      <c r="D34" s="7">
        <v>1360.275203</v>
      </c>
      <c r="E34" s="8" t="s">
        <v>97</v>
      </c>
      <c r="F34" s="8" t="s">
        <v>20</v>
      </c>
      <c r="G34" s="8" t="s">
        <v>140</v>
      </c>
      <c r="H34" s="8" t="s">
        <v>22</v>
      </c>
      <c r="I34" s="8" t="s">
        <v>141</v>
      </c>
      <c r="J34" s="6" t="s">
        <v>147</v>
      </c>
      <c r="K34" s="6" t="s">
        <v>148</v>
      </c>
      <c r="L34" s="6" t="s">
        <v>73</v>
      </c>
      <c r="M34" s="6" t="s">
        <v>140</v>
      </c>
      <c r="N34" s="13" t="s">
        <v>144</v>
      </c>
      <c r="O34" s="13" t="s">
        <v>121</v>
      </c>
      <c r="P34" s="13">
        <v>15852705170</v>
      </c>
      <c r="Q34" s="19"/>
    </row>
    <row r="35" s="1" customFormat="1" ht="19" customHeight="1" spans="1:17">
      <c r="A35" s="5">
        <f t="shared" si="0"/>
        <v>33</v>
      </c>
      <c r="B35" s="6" t="s">
        <v>149</v>
      </c>
      <c r="C35" s="7">
        <v>858.095999</v>
      </c>
      <c r="D35" s="7">
        <v>1021.097659</v>
      </c>
      <c r="E35" s="8" t="s">
        <v>150</v>
      </c>
      <c r="F35" s="8" t="s">
        <v>118</v>
      </c>
      <c r="G35" s="8" t="s">
        <v>91</v>
      </c>
      <c r="H35" s="8" t="s">
        <v>86</v>
      </c>
      <c r="I35" s="8"/>
      <c r="J35" s="6"/>
      <c r="K35" s="6" t="s">
        <v>151</v>
      </c>
      <c r="L35" s="6" t="s">
        <v>152</v>
      </c>
      <c r="M35" s="6" t="s">
        <v>120</v>
      </c>
      <c r="N35" s="13"/>
      <c r="O35" s="13" t="s">
        <v>121</v>
      </c>
      <c r="P35" s="13">
        <v>15852705170</v>
      </c>
      <c r="Q35" s="10" t="s">
        <v>153</v>
      </c>
    </row>
    <row r="36" s="1" customFormat="1" ht="19" customHeight="1" spans="1:17">
      <c r="A36" s="5">
        <f t="shared" si="0"/>
        <v>34</v>
      </c>
      <c r="B36" s="6" t="s">
        <v>154</v>
      </c>
      <c r="C36" s="7">
        <v>998.632759</v>
      </c>
      <c r="D36" s="7">
        <v>1109.153157</v>
      </c>
      <c r="E36" s="8" t="s">
        <v>90</v>
      </c>
      <c r="F36" s="8" t="s">
        <v>118</v>
      </c>
      <c r="G36" s="8" t="s">
        <v>91</v>
      </c>
      <c r="H36" s="8" t="s">
        <v>86</v>
      </c>
      <c r="I36" s="8"/>
      <c r="J36" s="6"/>
      <c r="K36" s="6" t="s">
        <v>155</v>
      </c>
      <c r="L36" s="6" t="s">
        <v>152</v>
      </c>
      <c r="M36" s="6" t="s">
        <v>120</v>
      </c>
      <c r="N36" s="13"/>
      <c r="O36" s="13" t="s">
        <v>121</v>
      </c>
      <c r="P36" s="13">
        <v>15852705170</v>
      </c>
      <c r="Q36" s="10"/>
    </row>
    <row r="37" s="1" customFormat="1" ht="19" customHeight="1" spans="1:17">
      <c r="A37" s="5">
        <f t="shared" si="0"/>
        <v>35</v>
      </c>
      <c r="B37" s="6" t="s">
        <v>156</v>
      </c>
      <c r="C37" s="7">
        <v>350</v>
      </c>
      <c r="D37" s="7">
        <v>415.591981</v>
      </c>
      <c r="E37" s="8" t="s">
        <v>66</v>
      </c>
      <c r="F37" s="8" t="s">
        <v>118</v>
      </c>
      <c r="G37" s="8" t="s">
        <v>91</v>
      </c>
      <c r="H37" s="8" t="s">
        <v>86</v>
      </c>
      <c r="I37" s="8"/>
      <c r="J37" s="6"/>
      <c r="K37" s="6" t="s">
        <v>157</v>
      </c>
      <c r="L37" s="6" t="s">
        <v>158</v>
      </c>
      <c r="M37" s="6" t="s">
        <v>120</v>
      </c>
      <c r="N37" s="13"/>
      <c r="O37" s="13" t="s">
        <v>121</v>
      </c>
      <c r="P37" s="13">
        <v>15852705170</v>
      </c>
      <c r="Q37" s="10"/>
    </row>
    <row r="38" s="1" customFormat="1" ht="19" customHeight="1" spans="1:17">
      <c r="A38" s="5">
        <f t="shared" si="0"/>
        <v>36</v>
      </c>
      <c r="B38" s="6" t="s">
        <v>159</v>
      </c>
      <c r="C38" s="7">
        <v>1000</v>
      </c>
      <c r="D38" s="7">
        <v>1181.38532</v>
      </c>
      <c r="E38" s="8" t="s">
        <v>160</v>
      </c>
      <c r="F38" s="8" t="s">
        <v>118</v>
      </c>
      <c r="G38" s="8" t="s">
        <v>91</v>
      </c>
      <c r="H38" s="8" t="s">
        <v>86</v>
      </c>
      <c r="I38" s="8"/>
      <c r="J38" s="6"/>
      <c r="K38" s="6" t="s">
        <v>161</v>
      </c>
      <c r="L38" s="6" t="s">
        <v>152</v>
      </c>
      <c r="M38" s="6" t="s">
        <v>120</v>
      </c>
      <c r="N38" s="13"/>
      <c r="O38" s="13" t="s">
        <v>121</v>
      </c>
      <c r="P38" s="13">
        <v>15852705170</v>
      </c>
      <c r="Q38" s="10"/>
    </row>
    <row r="39" s="1" customFormat="1" ht="19" customHeight="1" spans="1:17">
      <c r="A39" s="5">
        <f t="shared" si="0"/>
        <v>37</v>
      </c>
      <c r="B39" s="6" t="s">
        <v>162</v>
      </c>
      <c r="C39" s="7">
        <v>1099.999592</v>
      </c>
      <c r="D39" s="7">
        <v>1276.911689</v>
      </c>
      <c r="E39" s="8" t="s">
        <v>90</v>
      </c>
      <c r="F39" s="8" t="s">
        <v>118</v>
      </c>
      <c r="G39" s="8" t="s">
        <v>91</v>
      </c>
      <c r="H39" s="8" t="s">
        <v>86</v>
      </c>
      <c r="I39" s="8"/>
      <c r="J39" s="6"/>
      <c r="K39" s="6" t="s">
        <v>163</v>
      </c>
      <c r="L39" s="6" t="s">
        <v>164</v>
      </c>
      <c r="M39" s="6" t="s">
        <v>120</v>
      </c>
      <c r="N39" s="13"/>
      <c r="O39" s="13" t="s">
        <v>121</v>
      </c>
      <c r="P39" s="13">
        <v>15852705170</v>
      </c>
      <c r="Q39" s="10"/>
    </row>
    <row r="40" s="1" customFormat="1" ht="19" customHeight="1" spans="1:17">
      <c r="A40" s="5">
        <f t="shared" si="0"/>
        <v>38</v>
      </c>
      <c r="B40" s="6" t="s">
        <v>165</v>
      </c>
      <c r="C40" s="7">
        <v>1380</v>
      </c>
      <c r="D40" s="7">
        <v>1670.162334</v>
      </c>
      <c r="E40" s="8" t="s">
        <v>160</v>
      </c>
      <c r="F40" s="8" t="s">
        <v>118</v>
      </c>
      <c r="G40" s="8" t="s">
        <v>91</v>
      </c>
      <c r="H40" s="8" t="s">
        <v>86</v>
      </c>
      <c r="I40" s="8"/>
      <c r="J40" s="6"/>
      <c r="K40" s="6" t="s">
        <v>166</v>
      </c>
      <c r="L40" s="6" t="s">
        <v>167</v>
      </c>
      <c r="M40" s="6" t="s">
        <v>120</v>
      </c>
      <c r="N40" s="13"/>
      <c r="O40" s="13" t="s">
        <v>121</v>
      </c>
      <c r="P40" s="13">
        <v>15852705170</v>
      </c>
      <c r="Q40" s="10"/>
    </row>
    <row r="41" s="1" customFormat="1" ht="19" customHeight="1" spans="1:17">
      <c r="A41" s="5">
        <f t="shared" si="0"/>
        <v>39</v>
      </c>
      <c r="B41" s="6" t="s">
        <v>168</v>
      </c>
      <c r="C41" s="7">
        <v>486.992996</v>
      </c>
      <c r="D41" s="7">
        <v>529.193162</v>
      </c>
      <c r="E41" s="8" t="s">
        <v>150</v>
      </c>
      <c r="F41" s="8" t="s">
        <v>118</v>
      </c>
      <c r="G41" s="8" t="s">
        <v>140</v>
      </c>
      <c r="H41" s="8" t="s">
        <v>86</v>
      </c>
      <c r="I41" s="8"/>
      <c r="J41" s="6"/>
      <c r="K41" s="6" t="s">
        <v>169</v>
      </c>
      <c r="L41" s="6" t="s">
        <v>152</v>
      </c>
      <c r="M41" s="6" t="s">
        <v>140</v>
      </c>
      <c r="N41" s="13"/>
      <c r="O41" s="13" t="s">
        <v>121</v>
      </c>
      <c r="P41" s="13">
        <v>15852705170</v>
      </c>
      <c r="Q41" s="10"/>
    </row>
    <row r="42" s="1" customFormat="1" ht="19" customHeight="1" spans="1:17">
      <c r="A42" s="5">
        <f t="shared" si="0"/>
        <v>40</v>
      </c>
      <c r="B42" s="6" t="s">
        <v>170</v>
      </c>
      <c r="C42" s="7">
        <v>558.651572</v>
      </c>
      <c r="D42" s="7">
        <v>661.322255</v>
      </c>
      <c r="E42" s="8" t="s">
        <v>90</v>
      </c>
      <c r="F42" s="8" t="s">
        <v>118</v>
      </c>
      <c r="G42" s="8" t="s">
        <v>91</v>
      </c>
      <c r="H42" s="8" t="s">
        <v>86</v>
      </c>
      <c r="I42" s="8"/>
      <c r="J42" s="6"/>
      <c r="K42" s="6" t="s">
        <v>171</v>
      </c>
      <c r="L42" s="6" t="s">
        <v>152</v>
      </c>
      <c r="M42" s="6" t="s">
        <v>120</v>
      </c>
      <c r="N42" s="13"/>
      <c r="O42" s="13" t="s">
        <v>121</v>
      </c>
      <c r="P42" s="13">
        <v>15852705170</v>
      </c>
      <c r="Q42" s="10"/>
    </row>
    <row r="43" s="1" customFormat="1" ht="19" customHeight="1" spans="1:17">
      <c r="A43" s="5">
        <f t="shared" si="0"/>
        <v>41</v>
      </c>
      <c r="B43" s="6" t="s">
        <v>172</v>
      </c>
      <c r="C43" s="7">
        <v>1109.995752</v>
      </c>
      <c r="D43" s="7">
        <v>1319.964009</v>
      </c>
      <c r="E43" s="8" t="s">
        <v>173</v>
      </c>
      <c r="F43" s="8" t="s">
        <v>118</v>
      </c>
      <c r="G43" s="8" t="s">
        <v>91</v>
      </c>
      <c r="H43" s="8" t="s">
        <v>86</v>
      </c>
      <c r="I43" s="8"/>
      <c r="J43" s="6"/>
      <c r="K43" s="6" t="s">
        <v>174</v>
      </c>
      <c r="L43" s="6" t="s">
        <v>152</v>
      </c>
      <c r="M43" s="6" t="s">
        <v>120</v>
      </c>
      <c r="N43" s="13"/>
      <c r="O43" s="13" t="s">
        <v>121</v>
      </c>
      <c r="P43" s="13">
        <v>15852705170</v>
      </c>
      <c r="Q43" s="10"/>
    </row>
    <row r="44" s="1" customFormat="1" ht="19" customHeight="1" spans="1:17">
      <c r="A44" s="5">
        <f t="shared" si="0"/>
        <v>42</v>
      </c>
      <c r="B44" s="6" t="s">
        <v>175</v>
      </c>
      <c r="C44" s="7">
        <v>1077.48229</v>
      </c>
      <c r="D44" s="7">
        <v>1377.223516</v>
      </c>
      <c r="E44" s="8" t="s">
        <v>173</v>
      </c>
      <c r="F44" s="8" t="s">
        <v>118</v>
      </c>
      <c r="G44" s="8" t="s">
        <v>91</v>
      </c>
      <c r="H44" s="8" t="s">
        <v>86</v>
      </c>
      <c r="I44" s="8"/>
      <c r="J44" s="6"/>
      <c r="K44" s="6" t="s">
        <v>176</v>
      </c>
      <c r="L44" s="6" t="s">
        <v>152</v>
      </c>
      <c r="M44" s="6" t="s">
        <v>120</v>
      </c>
      <c r="N44" s="13"/>
      <c r="O44" s="13" t="s">
        <v>121</v>
      </c>
      <c r="P44" s="13">
        <v>15852705170</v>
      </c>
      <c r="Q44" s="10"/>
    </row>
    <row r="45" s="1" customFormat="1" ht="19" customHeight="1" spans="1:17">
      <c r="A45" s="5">
        <f t="shared" si="0"/>
        <v>43</v>
      </c>
      <c r="B45" s="6" t="s">
        <v>177</v>
      </c>
      <c r="C45" s="7">
        <v>846.11112</v>
      </c>
      <c r="D45" s="7">
        <v>1073.292558</v>
      </c>
      <c r="E45" s="8" t="s">
        <v>90</v>
      </c>
      <c r="F45" s="8" t="s">
        <v>118</v>
      </c>
      <c r="G45" s="8" t="s">
        <v>91</v>
      </c>
      <c r="H45" s="8" t="s">
        <v>86</v>
      </c>
      <c r="I45" s="8"/>
      <c r="J45" s="6"/>
      <c r="K45" s="6" t="s">
        <v>178</v>
      </c>
      <c r="L45" s="6" t="s">
        <v>152</v>
      </c>
      <c r="M45" s="6" t="s">
        <v>120</v>
      </c>
      <c r="N45" s="13"/>
      <c r="O45" s="13" t="s">
        <v>121</v>
      </c>
      <c r="P45" s="13">
        <v>15852705170</v>
      </c>
      <c r="Q45" s="10"/>
    </row>
    <row r="46" s="1" customFormat="1" ht="19" customHeight="1" spans="1:17">
      <c r="A46" s="5">
        <f t="shared" si="0"/>
        <v>44</v>
      </c>
      <c r="B46" s="6" t="s">
        <v>179</v>
      </c>
      <c r="C46" s="7">
        <v>549.420365</v>
      </c>
      <c r="D46" s="7">
        <v>677.382234</v>
      </c>
      <c r="E46" s="8" t="s">
        <v>173</v>
      </c>
      <c r="F46" s="8" t="s">
        <v>118</v>
      </c>
      <c r="G46" s="8" t="s">
        <v>91</v>
      </c>
      <c r="H46" s="8" t="s">
        <v>86</v>
      </c>
      <c r="I46" s="8"/>
      <c r="J46" s="6"/>
      <c r="K46" s="6" t="s">
        <v>180</v>
      </c>
      <c r="L46" s="6" t="s">
        <v>152</v>
      </c>
      <c r="M46" s="6" t="s">
        <v>120</v>
      </c>
      <c r="N46" s="13"/>
      <c r="O46" s="13" t="s">
        <v>121</v>
      </c>
      <c r="P46" s="13">
        <v>15852705170</v>
      </c>
      <c r="Q46" s="10"/>
    </row>
    <row r="47" s="1" customFormat="1" ht="19" customHeight="1" spans="1:17">
      <c r="A47" s="5">
        <f t="shared" si="0"/>
        <v>45</v>
      </c>
      <c r="B47" s="6" t="s">
        <v>181</v>
      </c>
      <c r="C47" s="7">
        <v>387.775308</v>
      </c>
      <c r="D47" s="7">
        <v>495.660143</v>
      </c>
      <c r="E47" s="8" t="s">
        <v>173</v>
      </c>
      <c r="F47" s="8" t="s">
        <v>118</v>
      </c>
      <c r="G47" s="8" t="s">
        <v>91</v>
      </c>
      <c r="H47" s="8" t="s">
        <v>86</v>
      </c>
      <c r="I47" s="8"/>
      <c r="J47" s="6"/>
      <c r="K47" s="6" t="s">
        <v>182</v>
      </c>
      <c r="L47" s="6" t="s">
        <v>152</v>
      </c>
      <c r="M47" s="6" t="s">
        <v>120</v>
      </c>
      <c r="N47" s="13"/>
      <c r="O47" s="13" t="s">
        <v>121</v>
      </c>
      <c r="P47" s="13">
        <v>15852705170</v>
      </c>
      <c r="Q47" s="10"/>
    </row>
    <row r="48" s="1" customFormat="1" ht="19" customHeight="1" spans="1:17">
      <c r="A48" s="5">
        <f t="shared" si="0"/>
        <v>46</v>
      </c>
      <c r="B48" s="6" t="s">
        <v>183</v>
      </c>
      <c r="C48" s="7">
        <v>1976.418037</v>
      </c>
      <c r="D48" s="7">
        <v>1976.418037</v>
      </c>
      <c r="E48" s="8" t="s">
        <v>184</v>
      </c>
      <c r="F48" s="8" t="s">
        <v>20</v>
      </c>
      <c r="G48" s="8" t="s">
        <v>91</v>
      </c>
      <c r="H48" s="8" t="s">
        <v>22</v>
      </c>
      <c r="I48" s="8" t="s">
        <v>185</v>
      </c>
      <c r="J48" s="6" t="s">
        <v>186</v>
      </c>
      <c r="K48" s="6" t="s">
        <v>187</v>
      </c>
      <c r="L48" s="6"/>
      <c r="M48" s="6" t="s">
        <v>120</v>
      </c>
      <c r="N48" s="13" t="s">
        <v>144</v>
      </c>
      <c r="O48" s="13" t="s">
        <v>121</v>
      </c>
      <c r="P48" s="13">
        <v>15852705170</v>
      </c>
      <c r="Q48" s="10" t="s">
        <v>188</v>
      </c>
    </row>
    <row r="49" s="1" customFormat="1" ht="19" customHeight="1" spans="1:17">
      <c r="A49" s="5">
        <f t="shared" si="0"/>
        <v>47</v>
      </c>
      <c r="B49" s="6" t="s">
        <v>189</v>
      </c>
      <c r="C49" s="7">
        <v>463.933788</v>
      </c>
      <c r="D49" s="7">
        <v>1537.157326</v>
      </c>
      <c r="E49" s="8" t="s">
        <v>97</v>
      </c>
      <c r="F49" s="8" t="s">
        <v>20</v>
      </c>
      <c r="G49" s="8" t="s">
        <v>91</v>
      </c>
      <c r="H49" s="8" t="s">
        <v>86</v>
      </c>
      <c r="I49" s="8"/>
      <c r="J49" s="6"/>
      <c r="K49" s="6" t="s">
        <v>190</v>
      </c>
      <c r="L49" s="6" t="s">
        <v>152</v>
      </c>
      <c r="M49" s="6" t="s">
        <v>120</v>
      </c>
      <c r="N49" s="13"/>
      <c r="O49" s="13" t="s">
        <v>121</v>
      </c>
      <c r="P49" s="13">
        <v>15852705170</v>
      </c>
      <c r="Q49" s="10" t="s">
        <v>191</v>
      </c>
    </row>
    <row r="50" s="1" customFormat="1" ht="19" customHeight="1" spans="1:17">
      <c r="A50" s="5">
        <f t="shared" si="0"/>
        <v>48</v>
      </c>
      <c r="B50" s="6" t="s">
        <v>192</v>
      </c>
      <c r="C50" s="7">
        <v>1691.697307</v>
      </c>
      <c r="D50" s="7">
        <v>1691.697307</v>
      </c>
      <c r="E50" s="8" t="s">
        <v>66</v>
      </c>
      <c r="F50" s="8" t="s">
        <v>20</v>
      </c>
      <c r="G50" s="8" t="s">
        <v>91</v>
      </c>
      <c r="H50" s="8" t="s">
        <v>86</v>
      </c>
      <c r="I50" s="8"/>
      <c r="J50" s="6"/>
      <c r="K50" s="6" t="s">
        <v>193</v>
      </c>
      <c r="L50" s="6"/>
      <c r="M50" s="6" t="s">
        <v>120</v>
      </c>
      <c r="N50" s="13"/>
      <c r="O50" s="13" t="s">
        <v>121</v>
      </c>
      <c r="P50" s="13">
        <v>15852705170</v>
      </c>
      <c r="Q50" s="17" t="s">
        <v>194</v>
      </c>
    </row>
    <row r="51" s="1" customFormat="1" ht="19" customHeight="1" spans="1:17">
      <c r="A51" s="5">
        <f t="shared" si="0"/>
        <v>49</v>
      </c>
      <c r="B51" s="6" t="s">
        <v>195</v>
      </c>
      <c r="C51" s="7">
        <v>2000</v>
      </c>
      <c r="D51" s="7">
        <v>2000</v>
      </c>
      <c r="E51" s="8" t="s">
        <v>97</v>
      </c>
      <c r="F51" s="8" t="s">
        <v>20</v>
      </c>
      <c r="G51" s="8" t="s">
        <v>140</v>
      </c>
      <c r="H51" s="8" t="s">
        <v>22</v>
      </c>
      <c r="I51" s="8" t="s">
        <v>196</v>
      </c>
      <c r="J51" s="6" t="s">
        <v>197</v>
      </c>
      <c r="K51" s="6" t="s">
        <v>198</v>
      </c>
      <c r="L51" s="6"/>
      <c r="M51" s="6" t="s">
        <v>120</v>
      </c>
      <c r="N51" s="13"/>
      <c r="O51" s="13" t="s">
        <v>121</v>
      </c>
      <c r="P51" s="13">
        <v>15852705170</v>
      </c>
      <c r="Q51" s="18"/>
    </row>
    <row r="52" s="1" customFormat="1" ht="19" customHeight="1" spans="1:17">
      <c r="A52" s="5">
        <f t="shared" si="0"/>
        <v>50</v>
      </c>
      <c r="B52" s="6" t="s">
        <v>199</v>
      </c>
      <c r="C52" s="7">
        <v>0</v>
      </c>
      <c r="D52" s="7">
        <v>1534.61032</v>
      </c>
      <c r="E52" s="8" t="s">
        <v>200</v>
      </c>
      <c r="F52" s="8" t="s">
        <v>20</v>
      </c>
      <c r="G52" s="8" t="s">
        <v>91</v>
      </c>
      <c r="H52" s="8" t="s">
        <v>86</v>
      </c>
      <c r="I52" s="8"/>
      <c r="J52" s="6"/>
      <c r="K52" s="6"/>
      <c r="L52" s="6"/>
      <c r="M52" s="6" t="s">
        <v>120</v>
      </c>
      <c r="N52" s="13"/>
      <c r="O52" s="13" t="s">
        <v>121</v>
      </c>
      <c r="P52" s="13">
        <v>15852705170</v>
      </c>
      <c r="Q52" s="19"/>
    </row>
    <row r="53" s="1" customFormat="1" ht="19" customHeight="1" spans="1:17">
      <c r="A53" s="5">
        <f t="shared" si="0"/>
        <v>51</v>
      </c>
      <c r="B53" s="6" t="s">
        <v>192</v>
      </c>
      <c r="C53" s="7">
        <v>257.217522</v>
      </c>
      <c r="D53" s="7">
        <v>562.513285</v>
      </c>
      <c r="E53" s="8" t="s">
        <v>66</v>
      </c>
      <c r="F53" s="8" t="s">
        <v>20</v>
      </c>
      <c r="G53" s="8" t="s">
        <v>91</v>
      </c>
      <c r="H53" s="8" t="s">
        <v>86</v>
      </c>
      <c r="I53" s="8"/>
      <c r="J53" s="6"/>
      <c r="K53" s="6" t="s">
        <v>201</v>
      </c>
      <c r="L53" s="6"/>
      <c r="M53" s="6" t="s">
        <v>120</v>
      </c>
      <c r="N53" s="13"/>
      <c r="O53" s="13" t="s">
        <v>121</v>
      </c>
      <c r="P53" s="13">
        <v>15852705170</v>
      </c>
      <c r="Q53" s="17" t="s">
        <v>202</v>
      </c>
    </row>
    <row r="54" s="1" customFormat="1" ht="19" customHeight="1" spans="1:17">
      <c r="A54" s="5">
        <f t="shared" si="0"/>
        <v>52</v>
      </c>
      <c r="B54" s="6" t="s">
        <v>195</v>
      </c>
      <c r="C54" s="7">
        <v>767.694447</v>
      </c>
      <c r="D54" s="7">
        <v>1292.090266</v>
      </c>
      <c r="E54" s="8" t="s">
        <v>97</v>
      </c>
      <c r="F54" s="8" t="s">
        <v>20</v>
      </c>
      <c r="G54" s="8" t="s">
        <v>140</v>
      </c>
      <c r="H54" s="8" t="s">
        <v>86</v>
      </c>
      <c r="I54" s="8"/>
      <c r="J54" s="6"/>
      <c r="K54" s="6" t="s">
        <v>203</v>
      </c>
      <c r="L54" s="6"/>
      <c r="M54" s="6" t="s">
        <v>120</v>
      </c>
      <c r="N54" s="13"/>
      <c r="O54" s="13" t="s">
        <v>121</v>
      </c>
      <c r="P54" s="13">
        <v>15852705170</v>
      </c>
      <c r="Q54" s="18"/>
    </row>
    <row r="55" s="1" customFormat="1" ht="19" customHeight="1" spans="1:17">
      <c r="A55" s="5">
        <f t="shared" si="0"/>
        <v>53</v>
      </c>
      <c r="B55" s="6" t="s">
        <v>204</v>
      </c>
      <c r="C55" s="7">
        <v>536.960488</v>
      </c>
      <c r="D55" s="7">
        <v>949.872881</v>
      </c>
      <c r="E55" s="8" t="s">
        <v>97</v>
      </c>
      <c r="F55" s="8" t="s">
        <v>20</v>
      </c>
      <c r="G55" s="8" t="s">
        <v>91</v>
      </c>
      <c r="H55" s="8" t="s">
        <v>86</v>
      </c>
      <c r="I55" s="8"/>
      <c r="J55" s="6"/>
      <c r="K55" s="6" t="s">
        <v>205</v>
      </c>
      <c r="L55" s="6"/>
      <c r="M55" s="6" t="s">
        <v>120</v>
      </c>
      <c r="N55" s="13"/>
      <c r="O55" s="13" t="s">
        <v>121</v>
      </c>
      <c r="P55" s="13">
        <v>15852705170</v>
      </c>
      <c r="Q55" s="19"/>
    </row>
    <row r="56" s="1" customFormat="1" ht="19" customHeight="1" spans="1:17">
      <c r="A56" s="5">
        <f t="shared" si="0"/>
        <v>54</v>
      </c>
      <c r="B56" s="6" t="s">
        <v>206</v>
      </c>
      <c r="C56" s="7">
        <v>2129</v>
      </c>
      <c r="D56" s="7">
        <v>2270.677482</v>
      </c>
      <c r="E56" s="8" t="s">
        <v>90</v>
      </c>
      <c r="F56" s="8" t="s">
        <v>20</v>
      </c>
      <c r="G56" s="8" t="s">
        <v>91</v>
      </c>
      <c r="H56" s="8" t="s">
        <v>22</v>
      </c>
      <c r="I56" s="8" t="s">
        <v>20</v>
      </c>
      <c r="J56" s="6" t="s">
        <v>207</v>
      </c>
      <c r="K56" s="6" t="s">
        <v>208</v>
      </c>
      <c r="L56" s="6" t="s">
        <v>91</v>
      </c>
      <c r="M56" s="6" t="s">
        <v>70</v>
      </c>
      <c r="N56" s="13" t="s">
        <v>28</v>
      </c>
      <c r="O56" s="13" t="s">
        <v>209</v>
      </c>
      <c r="P56" s="13">
        <v>15862500185</v>
      </c>
      <c r="Q56" s="10" t="s">
        <v>210</v>
      </c>
    </row>
    <row r="57" s="1" customFormat="1" ht="19" customHeight="1" spans="1:17">
      <c r="A57" s="5">
        <f t="shared" si="0"/>
        <v>55</v>
      </c>
      <c r="B57" s="6" t="s">
        <v>211</v>
      </c>
      <c r="C57" s="7">
        <v>4396</v>
      </c>
      <c r="D57" s="7">
        <v>5435.903203</v>
      </c>
      <c r="E57" s="8" t="s">
        <v>72</v>
      </c>
      <c r="F57" s="8" t="s">
        <v>20</v>
      </c>
      <c r="G57" s="8" t="s">
        <v>91</v>
      </c>
      <c r="H57" s="8" t="s">
        <v>22</v>
      </c>
      <c r="I57" s="8" t="s">
        <v>20</v>
      </c>
      <c r="J57" s="6" t="s">
        <v>212</v>
      </c>
      <c r="K57" s="6"/>
      <c r="L57" s="6" t="s">
        <v>91</v>
      </c>
      <c r="M57" s="6" t="s">
        <v>76</v>
      </c>
      <c r="N57" s="13" t="s">
        <v>28</v>
      </c>
      <c r="O57" s="13" t="s">
        <v>209</v>
      </c>
      <c r="P57" s="13">
        <v>15862500185</v>
      </c>
      <c r="Q57" s="10" t="s">
        <v>213</v>
      </c>
    </row>
    <row r="58" s="1" customFormat="1" ht="19" customHeight="1" spans="1:17">
      <c r="A58" s="5">
        <f t="shared" si="0"/>
        <v>56</v>
      </c>
      <c r="B58" s="6" t="s">
        <v>214</v>
      </c>
      <c r="C58" s="7">
        <v>2499</v>
      </c>
      <c r="D58" s="7">
        <v>2583.421095</v>
      </c>
      <c r="E58" s="8" t="s">
        <v>215</v>
      </c>
      <c r="F58" s="8" t="s">
        <v>20</v>
      </c>
      <c r="G58" s="8" t="s">
        <v>91</v>
      </c>
      <c r="H58" s="8" t="s">
        <v>22</v>
      </c>
      <c r="I58" s="8" t="s">
        <v>20</v>
      </c>
      <c r="J58" s="6" t="s">
        <v>216</v>
      </c>
      <c r="K58" s="6" t="s">
        <v>217</v>
      </c>
      <c r="L58" s="6" t="s">
        <v>91</v>
      </c>
      <c r="M58" s="6" t="s">
        <v>76</v>
      </c>
      <c r="N58" s="13" t="s">
        <v>28</v>
      </c>
      <c r="O58" s="13" t="s">
        <v>209</v>
      </c>
      <c r="P58" s="13">
        <v>15862500185</v>
      </c>
      <c r="Q58" s="17" t="s">
        <v>218</v>
      </c>
    </row>
    <row r="59" s="1" customFormat="1" ht="19" customHeight="1" spans="1:17">
      <c r="A59" s="5">
        <f t="shared" si="0"/>
        <v>57</v>
      </c>
      <c r="B59" s="6" t="s">
        <v>219</v>
      </c>
      <c r="C59" s="7">
        <v>1869.96</v>
      </c>
      <c r="D59" s="7">
        <v>1903.062187</v>
      </c>
      <c r="E59" s="8" t="s">
        <v>90</v>
      </c>
      <c r="F59" s="8" t="s">
        <v>20</v>
      </c>
      <c r="G59" s="8" t="s">
        <v>91</v>
      </c>
      <c r="H59" s="8" t="s">
        <v>22</v>
      </c>
      <c r="I59" s="8" t="s">
        <v>20</v>
      </c>
      <c r="J59" s="6" t="s">
        <v>220</v>
      </c>
      <c r="K59" s="6" t="s">
        <v>221</v>
      </c>
      <c r="L59" s="6" t="s">
        <v>91</v>
      </c>
      <c r="M59" s="6" t="s">
        <v>76</v>
      </c>
      <c r="N59" s="13" t="s">
        <v>28</v>
      </c>
      <c r="O59" s="13" t="s">
        <v>209</v>
      </c>
      <c r="P59" s="13">
        <v>15862500185</v>
      </c>
      <c r="Q59" s="18"/>
    </row>
    <row r="60" s="1" customFormat="1" ht="19" customHeight="1" spans="1:17">
      <c r="A60" s="5">
        <f t="shared" si="0"/>
        <v>58</v>
      </c>
      <c r="B60" s="6" t="s">
        <v>222</v>
      </c>
      <c r="C60" s="7">
        <v>1847.97</v>
      </c>
      <c r="D60" s="7">
        <v>1950.888292</v>
      </c>
      <c r="E60" s="8" t="s">
        <v>90</v>
      </c>
      <c r="F60" s="8" t="s">
        <v>20</v>
      </c>
      <c r="G60" s="8" t="s">
        <v>91</v>
      </c>
      <c r="H60" s="8" t="s">
        <v>22</v>
      </c>
      <c r="I60" s="8" t="s">
        <v>20</v>
      </c>
      <c r="J60" s="6" t="s">
        <v>223</v>
      </c>
      <c r="K60" s="6" t="s">
        <v>221</v>
      </c>
      <c r="L60" s="6" t="s">
        <v>91</v>
      </c>
      <c r="M60" s="6" t="s">
        <v>224</v>
      </c>
      <c r="N60" s="13" t="s">
        <v>28</v>
      </c>
      <c r="O60" s="13" t="s">
        <v>209</v>
      </c>
      <c r="P60" s="13">
        <v>15862500185</v>
      </c>
      <c r="Q60" s="18"/>
    </row>
    <row r="61" s="1" customFormat="1" ht="19" customHeight="1" spans="1:17">
      <c r="A61" s="5">
        <f t="shared" si="0"/>
        <v>59</v>
      </c>
      <c r="B61" s="6" t="s">
        <v>225</v>
      </c>
      <c r="C61" s="7">
        <v>1632.5643</v>
      </c>
      <c r="D61" s="7">
        <v>1651.029688</v>
      </c>
      <c r="E61" s="8" t="s">
        <v>90</v>
      </c>
      <c r="F61" s="8" t="s">
        <v>20</v>
      </c>
      <c r="G61" s="8" t="s">
        <v>91</v>
      </c>
      <c r="H61" s="8" t="s">
        <v>22</v>
      </c>
      <c r="I61" s="8" t="s">
        <v>20</v>
      </c>
      <c r="J61" s="6" t="s">
        <v>226</v>
      </c>
      <c r="K61" s="6" t="s">
        <v>217</v>
      </c>
      <c r="L61" s="6" t="s">
        <v>91</v>
      </c>
      <c r="M61" s="6" t="s">
        <v>76</v>
      </c>
      <c r="N61" s="13" t="s">
        <v>28</v>
      </c>
      <c r="O61" s="13" t="s">
        <v>209</v>
      </c>
      <c r="P61" s="13">
        <v>15862500185</v>
      </c>
      <c r="Q61" s="18"/>
    </row>
    <row r="62" s="1" customFormat="1" ht="19" customHeight="1" spans="1:17">
      <c r="A62" s="5">
        <f t="shared" si="0"/>
        <v>60</v>
      </c>
      <c r="B62" s="6" t="s">
        <v>227</v>
      </c>
      <c r="C62" s="7">
        <v>419</v>
      </c>
      <c r="D62" s="7">
        <v>433.734941</v>
      </c>
      <c r="E62" s="8" t="s">
        <v>104</v>
      </c>
      <c r="F62" s="8" t="s">
        <v>20</v>
      </c>
      <c r="G62" s="8" t="s">
        <v>91</v>
      </c>
      <c r="H62" s="8" t="s">
        <v>22</v>
      </c>
      <c r="I62" s="8" t="s">
        <v>20</v>
      </c>
      <c r="J62" s="6" t="s">
        <v>228</v>
      </c>
      <c r="K62" s="6" t="s">
        <v>221</v>
      </c>
      <c r="L62" s="6" t="s">
        <v>91</v>
      </c>
      <c r="M62" s="6" t="s">
        <v>224</v>
      </c>
      <c r="N62" s="13" t="s">
        <v>28</v>
      </c>
      <c r="O62" s="13" t="s">
        <v>209</v>
      </c>
      <c r="P62" s="13">
        <v>15862500185</v>
      </c>
      <c r="Q62" s="19"/>
    </row>
    <row r="63" s="1" customFormat="1" ht="19" customHeight="1" spans="1:17">
      <c r="A63" s="5">
        <f t="shared" si="0"/>
        <v>61</v>
      </c>
      <c r="B63" s="6" t="s">
        <v>229</v>
      </c>
      <c r="C63" s="7">
        <v>10528.065393</v>
      </c>
      <c r="D63" s="7">
        <v>10528.065393</v>
      </c>
      <c r="E63" s="8" t="s">
        <v>66</v>
      </c>
      <c r="F63" s="8" t="s">
        <v>20</v>
      </c>
      <c r="G63" s="8" t="s">
        <v>91</v>
      </c>
      <c r="H63" s="8" t="s">
        <v>86</v>
      </c>
      <c r="I63" s="8" t="s">
        <v>20</v>
      </c>
      <c r="J63" s="6"/>
      <c r="K63" s="6" t="s">
        <v>230</v>
      </c>
      <c r="L63" s="6" t="s">
        <v>91</v>
      </c>
      <c r="M63" s="6" t="s">
        <v>231</v>
      </c>
      <c r="N63" s="13" t="s">
        <v>28</v>
      </c>
      <c r="O63" s="13" t="s">
        <v>209</v>
      </c>
      <c r="P63" s="13">
        <v>15862500185</v>
      </c>
      <c r="Q63" s="18"/>
    </row>
    <row r="64" s="1" customFormat="1" ht="19" customHeight="1" spans="1:17">
      <c r="A64" s="5">
        <f t="shared" si="0"/>
        <v>62</v>
      </c>
      <c r="B64" s="6" t="s">
        <v>232</v>
      </c>
      <c r="C64" s="7">
        <v>9384.981984</v>
      </c>
      <c r="D64" s="7">
        <v>10576.445815</v>
      </c>
      <c r="E64" s="8" t="s">
        <v>200</v>
      </c>
      <c r="F64" s="8" t="s">
        <v>20</v>
      </c>
      <c r="G64" s="8" t="s">
        <v>82</v>
      </c>
      <c r="H64" s="8" t="s">
        <v>86</v>
      </c>
      <c r="I64" s="8"/>
      <c r="J64" s="15"/>
      <c r="K64" s="6" t="s">
        <v>233</v>
      </c>
      <c r="L64" s="6" t="s">
        <v>234</v>
      </c>
      <c r="M64" s="6" t="s">
        <v>235</v>
      </c>
      <c r="N64" s="13"/>
      <c r="O64" s="13" t="s">
        <v>209</v>
      </c>
      <c r="P64" s="13">
        <v>15862500185</v>
      </c>
      <c r="Q64" s="17" t="s">
        <v>236</v>
      </c>
    </row>
    <row r="65" s="1" customFormat="1" ht="19" customHeight="1" spans="1:17">
      <c r="A65" s="5">
        <f t="shared" si="0"/>
        <v>63</v>
      </c>
      <c r="B65" s="6" t="s">
        <v>232</v>
      </c>
      <c r="C65" s="7">
        <v>30539.800225</v>
      </c>
      <c r="D65" s="7">
        <v>30539.800225</v>
      </c>
      <c r="E65" s="8" t="s">
        <v>200</v>
      </c>
      <c r="F65" s="8" t="s">
        <v>20</v>
      </c>
      <c r="G65" s="8" t="s">
        <v>82</v>
      </c>
      <c r="H65" s="8" t="s">
        <v>86</v>
      </c>
      <c r="I65" s="8"/>
      <c r="J65" s="6"/>
      <c r="K65" s="6" t="s">
        <v>237</v>
      </c>
      <c r="L65" s="6" t="s">
        <v>234</v>
      </c>
      <c r="M65" s="6" t="s">
        <v>235</v>
      </c>
      <c r="N65" s="13"/>
      <c r="O65" s="13" t="s">
        <v>209</v>
      </c>
      <c r="P65" s="13">
        <v>15862500185</v>
      </c>
      <c r="Q65" s="19"/>
    </row>
    <row r="66" s="1" customFormat="1" ht="19" customHeight="1" spans="1:17">
      <c r="A66" s="5">
        <f t="shared" si="0"/>
        <v>64</v>
      </c>
      <c r="B66" s="6" t="s">
        <v>238</v>
      </c>
      <c r="C66" s="12">
        <v>15924.870933</v>
      </c>
      <c r="D66" s="12">
        <v>15924.870933</v>
      </c>
      <c r="E66" s="8" t="s">
        <v>72</v>
      </c>
      <c r="F66" s="8" t="s">
        <v>20</v>
      </c>
      <c r="G66" s="8" t="s">
        <v>82</v>
      </c>
      <c r="H66" s="8" t="s">
        <v>86</v>
      </c>
      <c r="I66" s="8"/>
      <c r="J66" s="6"/>
      <c r="K66" s="6" t="s">
        <v>239</v>
      </c>
      <c r="L66" s="6" t="s">
        <v>240</v>
      </c>
      <c r="M66" s="6" t="s">
        <v>140</v>
      </c>
      <c r="N66" s="13"/>
      <c r="O66" s="13" t="s">
        <v>125</v>
      </c>
      <c r="P66" s="13">
        <v>18012600714</v>
      </c>
      <c r="Q66" s="10" t="s">
        <v>241</v>
      </c>
    </row>
    <row r="67" s="1" customFormat="1" ht="19" customHeight="1" spans="1:17">
      <c r="A67" s="5">
        <f>ROW()-2</f>
        <v>65</v>
      </c>
      <c r="B67" s="6" t="s">
        <v>242</v>
      </c>
      <c r="C67" s="7">
        <v>23986</v>
      </c>
      <c r="D67" s="7">
        <v>25597.830079</v>
      </c>
      <c r="E67" s="8" t="s">
        <v>66</v>
      </c>
      <c r="F67" s="8" t="s">
        <v>20</v>
      </c>
      <c r="G67" s="8" t="s">
        <v>91</v>
      </c>
      <c r="H67" s="8" t="s">
        <v>243</v>
      </c>
      <c r="I67" s="8"/>
      <c r="J67" s="6" t="s">
        <v>244</v>
      </c>
      <c r="K67" s="6" t="s">
        <v>245</v>
      </c>
      <c r="L67" s="6" t="s">
        <v>91</v>
      </c>
      <c r="M67" s="6" t="s">
        <v>231</v>
      </c>
      <c r="N67" s="13"/>
      <c r="O67" s="13" t="s">
        <v>246</v>
      </c>
      <c r="P67" s="13">
        <v>13915965476</v>
      </c>
      <c r="Q67" s="17" t="s">
        <v>247</v>
      </c>
    </row>
    <row r="68" s="1" customFormat="1" ht="19" customHeight="1" spans="1:17">
      <c r="A68" s="5">
        <f>ROW()-2</f>
        <v>66</v>
      </c>
      <c r="B68" s="6" t="s">
        <v>248</v>
      </c>
      <c r="C68" s="7">
        <v>7121</v>
      </c>
      <c r="D68" s="7">
        <v>7604.116434</v>
      </c>
      <c r="E68" s="8" t="s">
        <v>66</v>
      </c>
      <c r="F68" s="8" t="s">
        <v>20</v>
      </c>
      <c r="G68" s="8" t="s">
        <v>91</v>
      </c>
      <c r="H68" s="8" t="s">
        <v>86</v>
      </c>
      <c r="I68" s="8"/>
      <c r="J68" s="6"/>
      <c r="K68" s="6" t="s">
        <v>249</v>
      </c>
      <c r="L68" s="6" t="s">
        <v>91</v>
      </c>
      <c r="M68" s="6" t="s">
        <v>231</v>
      </c>
      <c r="N68" s="13"/>
      <c r="O68" s="13" t="s">
        <v>246</v>
      </c>
      <c r="P68" s="13">
        <v>13915965476</v>
      </c>
      <c r="Q68" s="18"/>
    </row>
    <row r="69" s="1" customFormat="1" ht="19" customHeight="1" spans="1:17">
      <c r="A69" s="5">
        <f>ROW()-2</f>
        <v>67</v>
      </c>
      <c r="B69" s="6" t="s">
        <v>250</v>
      </c>
      <c r="C69" s="7">
        <v>17485</v>
      </c>
      <c r="D69" s="7">
        <v>18485.542217</v>
      </c>
      <c r="E69" s="8" t="s">
        <v>251</v>
      </c>
      <c r="F69" s="8" t="s">
        <v>20</v>
      </c>
      <c r="G69" s="8" t="s">
        <v>91</v>
      </c>
      <c r="H69" s="8" t="s">
        <v>22</v>
      </c>
      <c r="I69" s="8" t="s">
        <v>252</v>
      </c>
      <c r="J69" s="6" t="s">
        <v>253</v>
      </c>
      <c r="K69" s="6" t="s">
        <v>254</v>
      </c>
      <c r="L69" s="6" t="s">
        <v>91</v>
      </c>
      <c r="M69" s="6" t="s">
        <v>231</v>
      </c>
      <c r="N69" s="13"/>
      <c r="O69" s="13" t="s">
        <v>246</v>
      </c>
      <c r="P69" s="13">
        <v>13915965476</v>
      </c>
      <c r="Q69" s="18"/>
    </row>
    <row r="70" s="1" customFormat="1" ht="19" customHeight="1" spans="1:17">
      <c r="A70" s="5">
        <f>ROW()-2</f>
        <v>68</v>
      </c>
      <c r="B70" s="6" t="s">
        <v>255</v>
      </c>
      <c r="C70" s="7">
        <v>146</v>
      </c>
      <c r="D70" s="7">
        <v>18.156999</v>
      </c>
      <c r="E70" s="8" t="s">
        <v>66</v>
      </c>
      <c r="F70" s="8" t="s">
        <v>256</v>
      </c>
      <c r="G70" s="8" t="s">
        <v>91</v>
      </c>
      <c r="H70" s="8" t="s">
        <v>86</v>
      </c>
      <c r="I70" s="8"/>
      <c r="J70" s="6"/>
      <c r="K70" s="6" t="s">
        <v>257</v>
      </c>
      <c r="L70" s="6" t="s">
        <v>91</v>
      </c>
      <c r="M70" s="6" t="s">
        <v>258</v>
      </c>
      <c r="N70" s="13"/>
      <c r="O70" s="13" t="s">
        <v>125</v>
      </c>
      <c r="P70" s="13">
        <v>18012600714</v>
      </c>
      <c r="Q70" s="18"/>
    </row>
    <row r="71" s="1" customFormat="1" ht="19" customHeight="1" spans="1:17">
      <c r="A71" s="5">
        <f t="shared" ref="A71:A80" si="1">ROW()-2</f>
        <v>69</v>
      </c>
      <c r="B71" s="6" t="s">
        <v>259</v>
      </c>
      <c r="C71" s="7">
        <v>300</v>
      </c>
      <c r="D71" s="7">
        <v>50.639083</v>
      </c>
      <c r="E71" s="8" t="s">
        <v>260</v>
      </c>
      <c r="F71" s="8" t="s">
        <v>256</v>
      </c>
      <c r="G71" s="8" t="s">
        <v>91</v>
      </c>
      <c r="H71" s="8" t="s">
        <v>86</v>
      </c>
      <c r="I71" s="8"/>
      <c r="J71" s="6"/>
      <c r="K71" s="6" t="s">
        <v>261</v>
      </c>
      <c r="L71" s="6" t="s">
        <v>91</v>
      </c>
      <c r="M71" s="6" t="s">
        <v>258</v>
      </c>
      <c r="N71" s="13"/>
      <c r="O71" s="13" t="s">
        <v>125</v>
      </c>
      <c r="P71" s="13">
        <v>18012600714</v>
      </c>
      <c r="Q71" s="10"/>
    </row>
    <row r="72" s="1" customFormat="1" ht="19" customHeight="1" spans="1:17">
      <c r="A72" s="5">
        <f t="shared" si="1"/>
        <v>70</v>
      </c>
      <c r="B72" s="6" t="s">
        <v>262</v>
      </c>
      <c r="C72" s="7">
        <v>300</v>
      </c>
      <c r="D72" s="7">
        <v>59.645117</v>
      </c>
      <c r="E72" s="8" t="s">
        <v>66</v>
      </c>
      <c r="F72" s="8" t="s">
        <v>256</v>
      </c>
      <c r="G72" s="8" t="s">
        <v>91</v>
      </c>
      <c r="H72" s="8" t="s">
        <v>86</v>
      </c>
      <c r="I72" s="8"/>
      <c r="J72" s="6"/>
      <c r="K72" s="6" t="s">
        <v>263</v>
      </c>
      <c r="L72" s="6" t="s">
        <v>91</v>
      </c>
      <c r="M72" s="6" t="s">
        <v>258</v>
      </c>
      <c r="N72" s="13"/>
      <c r="O72" s="13" t="s">
        <v>125</v>
      </c>
      <c r="P72" s="13">
        <v>18012600714</v>
      </c>
      <c r="Q72" s="10"/>
    </row>
    <row r="73" s="1" customFormat="1" ht="19" customHeight="1" spans="1:17">
      <c r="A73" s="5">
        <f t="shared" si="1"/>
        <v>71</v>
      </c>
      <c r="B73" s="6" t="s">
        <v>264</v>
      </c>
      <c r="C73" s="7">
        <v>300</v>
      </c>
      <c r="D73" s="7">
        <v>32.906443</v>
      </c>
      <c r="E73" s="8" t="s">
        <v>85</v>
      </c>
      <c r="F73" s="8" t="s">
        <v>256</v>
      </c>
      <c r="G73" s="8" t="s">
        <v>91</v>
      </c>
      <c r="H73" s="8" t="s">
        <v>86</v>
      </c>
      <c r="I73" s="8"/>
      <c r="J73" s="6"/>
      <c r="K73" s="6" t="s">
        <v>265</v>
      </c>
      <c r="L73" s="6" t="s">
        <v>91</v>
      </c>
      <c r="M73" s="6" t="s">
        <v>258</v>
      </c>
      <c r="N73" s="13"/>
      <c r="O73" s="13" t="s">
        <v>125</v>
      </c>
      <c r="P73" s="13">
        <v>18012600714</v>
      </c>
      <c r="Q73" s="10"/>
    </row>
    <row r="74" s="1" customFormat="1" ht="19" customHeight="1" spans="1:17">
      <c r="A74" s="5">
        <f t="shared" si="1"/>
        <v>72</v>
      </c>
      <c r="B74" s="6" t="s">
        <v>266</v>
      </c>
      <c r="C74" s="7">
        <v>470.691063</v>
      </c>
      <c r="D74" s="7">
        <v>99.103807</v>
      </c>
      <c r="E74" s="8" t="s">
        <v>66</v>
      </c>
      <c r="F74" s="8" t="s">
        <v>256</v>
      </c>
      <c r="G74" s="8" t="s">
        <v>91</v>
      </c>
      <c r="H74" s="8" t="s">
        <v>86</v>
      </c>
      <c r="I74" s="8"/>
      <c r="J74" s="6"/>
      <c r="K74" s="6" t="s">
        <v>267</v>
      </c>
      <c r="L74" s="6" t="s">
        <v>91</v>
      </c>
      <c r="M74" s="6" t="s">
        <v>258</v>
      </c>
      <c r="N74" s="13"/>
      <c r="O74" s="13" t="s">
        <v>125</v>
      </c>
      <c r="P74" s="13">
        <v>18012600714</v>
      </c>
      <c r="Q74" s="10"/>
    </row>
    <row r="75" s="1" customFormat="1" ht="19" customHeight="1" spans="1:17">
      <c r="A75" s="5">
        <f t="shared" si="1"/>
        <v>73</v>
      </c>
      <c r="B75" s="6" t="s">
        <v>268</v>
      </c>
      <c r="C75" s="7">
        <v>200</v>
      </c>
      <c r="D75" s="7">
        <v>23.855088</v>
      </c>
      <c r="E75" s="8" t="s">
        <v>66</v>
      </c>
      <c r="F75" s="8" t="s">
        <v>256</v>
      </c>
      <c r="G75" s="8" t="s">
        <v>91</v>
      </c>
      <c r="H75" s="8" t="s">
        <v>86</v>
      </c>
      <c r="I75" s="8"/>
      <c r="J75" s="6"/>
      <c r="K75" s="6" t="s">
        <v>269</v>
      </c>
      <c r="L75" s="6" t="s">
        <v>91</v>
      </c>
      <c r="M75" s="6" t="s">
        <v>258</v>
      </c>
      <c r="N75" s="13"/>
      <c r="O75" s="13" t="s">
        <v>125</v>
      </c>
      <c r="P75" s="13">
        <v>18012600714</v>
      </c>
      <c r="Q75" s="10"/>
    </row>
    <row r="76" s="1" customFormat="1" ht="19" customHeight="1" spans="1:17">
      <c r="A76" s="5">
        <f t="shared" si="1"/>
        <v>74</v>
      </c>
      <c r="B76" s="6" t="s">
        <v>270</v>
      </c>
      <c r="C76" s="7">
        <v>200</v>
      </c>
      <c r="D76" s="7">
        <v>29.544907</v>
      </c>
      <c r="E76" s="8" t="s">
        <v>66</v>
      </c>
      <c r="F76" s="8" t="s">
        <v>256</v>
      </c>
      <c r="G76" s="8" t="s">
        <v>91</v>
      </c>
      <c r="H76" s="8" t="s">
        <v>86</v>
      </c>
      <c r="I76" s="8"/>
      <c r="J76" s="6"/>
      <c r="K76" s="6" t="s">
        <v>271</v>
      </c>
      <c r="L76" s="6" t="s">
        <v>91</v>
      </c>
      <c r="M76" s="6" t="s">
        <v>258</v>
      </c>
      <c r="N76" s="13"/>
      <c r="O76" s="13" t="s">
        <v>125</v>
      </c>
      <c r="P76" s="13">
        <v>18012600714</v>
      </c>
      <c r="Q76" s="10"/>
    </row>
    <row r="77" s="1" customFormat="1" ht="19" customHeight="1" spans="1:17">
      <c r="A77" s="5">
        <f t="shared" si="1"/>
        <v>75</v>
      </c>
      <c r="B77" s="6" t="s">
        <v>272</v>
      </c>
      <c r="C77" s="7">
        <v>24.03</v>
      </c>
      <c r="D77" s="7">
        <v>25.609427</v>
      </c>
      <c r="E77" s="8" t="s">
        <v>90</v>
      </c>
      <c r="F77" s="8" t="s">
        <v>256</v>
      </c>
      <c r="G77" s="8" t="s">
        <v>91</v>
      </c>
      <c r="H77" s="8" t="s">
        <v>86</v>
      </c>
      <c r="I77" s="8"/>
      <c r="J77" s="6"/>
      <c r="K77" s="6" t="s">
        <v>273</v>
      </c>
      <c r="L77" s="6" t="s">
        <v>91</v>
      </c>
      <c r="M77" s="6" t="s">
        <v>274</v>
      </c>
      <c r="N77" s="13"/>
      <c r="O77" s="13" t="s">
        <v>125</v>
      </c>
      <c r="P77" s="13">
        <v>18012600714</v>
      </c>
      <c r="Q77" s="10"/>
    </row>
    <row r="78" s="1" customFormat="1" ht="19" customHeight="1" spans="1:17">
      <c r="A78" s="5">
        <f t="shared" si="1"/>
        <v>76</v>
      </c>
      <c r="B78" s="9" t="s">
        <v>275</v>
      </c>
      <c r="C78" s="7">
        <v>497.161639</v>
      </c>
      <c r="D78" s="7">
        <v>33.723917</v>
      </c>
      <c r="E78" s="8" t="s">
        <v>90</v>
      </c>
      <c r="F78" s="8" t="s">
        <v>256</v>
      </c>
      <c r="G78" s="8" t="s">
        <v>91</v>
      </c>
      <c r="H78" s="8" t="s">
        <v>86</v>
      </c>
      <c r="I78" s="8"/>
      <c r="J78" s="6"/>
      <c r="K78" s="6" t="s">
        <v>276</v>
      </c>
      <c r="L78" s="6" t="s">
        <v>91</v>
      </c>
      <c r="M78" s="6" t="s">
        <v>258</v>
      </c>
      <c r="N78" s="13"/>
      <c r="O78" s="13" t="s">
        <v>125</v>
      </c>
      <c r="P78" s="13">
        <v>18012600714</v>
      </c>
      <c r="Q78" s="10"/>
    </row>
    <row r="79" s="1" customFormat="1" ht="19" customHeight="1" spans="1:17">
      <c r="A79" s="5">
        <f t="shared" si="1"/>
        <v>77</v>
      </c>
      <c r="B79" s="6" t="s">
        <v>277</v>
      </c>
      <c r="C79" s="7">
        <v>300</v>
      </c>
      <c r="D79" s="7">
        <v>34.553656</v>
      </c>
      <c r="E79" s="8" t="s">
        <v>251</v>
      </c>
      <c r="F79" s="8" t="s">
        <v>256</v>
      </c>
      <c r="G79" s="8" t="s">
        <v>91</v>
      </c>
      <c r="H79" s="8" t="s">
        <v>22</v>
      </c>
      <c r="I79" s="8" t="s">
        <v>278</v>
      </c>
      <c r="J79" s="6" t="s">
        <v>279</v>
      </c>
      <c r="K79" s="6" t="s">
        <v>280</v>
      </c>
      <c r="L79" s="6" t="s">
        <v>91</v>
      </c>
      <c r="M79" s="6" t="s">
        <v>258</v>
      </c>
      <c r="N79" s="13"/>
      <c r="O79" s="13" t="s">
        <v>125</v>
      </c>
      <c r="P79" s="13">
        <v>18012600714</v>
      </c>
      <c r="Q79" s="10"/>
    </row>
    <row r="80" s="1" customFormat="1" ht="19" customHeight="1" spans="1:17">
      <c r="A80" s="5">
        <f t="shared" si="1"/>
        <v>78</v>
      </c>
      <c r="B80" s="6" t="s">
        <v>281</v>
      </c>
      <c r="C80" s="7">
        <v>125.6522</v>
      </c>
      <c r="D80" s="7">
        <v>32.847622</v>
      </c>
      <c r="E80" s="8" t="s">
        <v>90</v>
      </c>
      <c r="F80" s="8" t="s">
        <v>256</v>
      </c>
      <c r="G80" s="8" t="s">
        <v>91</v>
      </c>
      <c r="H80" s="8" t="s">
        <v>86</v>
      </c>
      <c r="I80" s="8"/>
      <c r="J80" s="6"/>
      <c r="K80" s="6" t="s">
        <v>282</v>
      </c>
      <c r="L80" s="6" t="s">
        <v>91</v>
      </c>
      <c r="M80" s="6" t="s">
        <v>258</v>
      </c>
      <c r="N80" s="13"/>
      <c r="O80" s="13" t="s">
        <v>125</v>
      </c>
      <c r="P80" s="13">
        <v>18012600714</v>
      </c>
      <c r="Q80" s="10"/>
    </row>
    <row r="81" s="1" customFormat="1" ht="19" customHeight="1" spans="1:17">
      <c r="A81" s="5">
        <f t="shared" ref="A81:A90" si="2">ROW()-2</f>
        <v>79</v>
      </c>
      <c r="B81" s="6" t="s">
        <v>283</v>
      </c>
      <c r="C81" s="7">
        <v>198.533394</v>
      </c>
      <c r="D81" s="7">
        <v>52.673297</v>
      </c>
      <c r="E81" s="8" t="s">
        <v>66</v>
      </c>
      <c r="F81" s="8" t="s">
        <v>256</v>
      </c>
      <c r="G81" s="8" t="s">
        <v>91</v>
      </c>
      <c r="H81" s="8" t="s">
        <v>86</v>
      </c>
      <c r="I81" s="8"/>
      <c r="J81" s="6"/>
      <c r="K81" s="6" t="s">
        <v>284</v>
      </c>
      <c r="L81" s="6" t="s">
        <v>91</v>
      </c>
      <c r="M81" s="6" t="s">
        <v>258</v>
      </c>
      <c r="N81" s="13"/>
      <c r="O81" s="13" t="s">
        <v>125</v>
      </c>
      <c r="P81" s="13">
        <v>18012600714</v>
      </c>
      <c r="Q81" s="10"/>
    </row>
    <row r="82" s="1" customFormat="1" ht="19" customHeight="1" spans="1:17">
      <c r="A82" s="5">
        <f t="shared" si="2"/>
        <v>80</v>
      </c>
      <c r="B82" s="6" t="s">
        <v>285</v>
      </c>
      <c r="C82" s="7">
        <v>999.320266</v>
      </c>
      <c r="D82" s="7">
        <v>130</v>
      </c>
      <c r="E82" s="8" t="s">
        <v>66</v>
      </c>
      <c r="F82" s="8" t="s">
        <v>256</v>
      </c>
      <c r="G82" s="8" t="s">
        <v>91</v>
      </c>
      <c r="H82" s="8" t="s">
        <v>86</v>
      </c>
      <c r="I82" s="8"/>
      <c r="J82" s="6"/>
      <c r="K82" s="6" t="s">
        <v>286</v>
      </c>
      <c r="L82" s="6" t="s">
        <v>91</v>
      </c>
      <c r="M82" s="6" t="s">
        <v>258</v>
      </c>
      <c r="N82" s="13"/>
      <c r="O82" s="13" t="s">
        <v>125</v>
      </c>
      <c r="P82" s="13">
        <v>18012600714</v>
      </c>
      <c r="Q82" s="10"/>
    </row>
    <row r="83" s="1" customFormat="1" ht="19" customHeight="1" spans="1:17">
      <c r="A83" s="5">
        <f t="shared" si="2"/>
        <v>81</v>
      </c>
      <c r="B83" s="9" t="s">
        <v>287</v>
      </c>
      <c r="C83" s="7">
        <v>243.063491</v>
      </c>
      <c r="D83" s="7">
        <v>238.602363</v>
      </c>
      <c r="E83" s="8" t="s">
        <v>66</v>
      </c>
      <c r="F83" s="8" t="s">
        <v>256</v>
      </c>
      <c r="G83" s="8" t="s">
        <v>91</v>
      </c>
      <c r="H83" s="8" t="s">
        <v>86</v>
      </c>
      <c r="I83" s="8"/>
      <c r="J83" s="6"/>
      <c r="K83" s="6" t="s">
        <v>288</v>
      </c>
      <c r="L83" s="6" t="s">
        <v>91</v>
      </c>
      <c r="M83" s="6" t="s">
        <v>258</v>
      </c>
      <c r="N83" s="13"/>
      <c r="O83" s="13" t="s">
        <v>125</v>
      </c>
      <c r="P83" s="13">
        <v>18012600714</v>
      </c>
      <c r="Q83" s="10"/>
    </row>
    <row r="84" s="1" customFormat="1" ht="19" customHeight="1" spans="1:17">
      <c r="A84" s="5">
        <f t="shared" si="2"/>
        <v>82</v>
      </c>
      <c r="B84" s="6" t="s">
        <v>289</v>
      </c>
      <c r="C84" s="7">
        <v>800</v>
      </c>
      <c r="D84" s="7">
        <v>96.347399</v>
      </c>
      <c r="E84" s="8" t="s">
        <v>251</v>
      </c>
      <c r="F84" s="8" t="s">
        <v>290</v>
      </c>
      <c r="G84" s="8" t="s">
        <v>91</v>
      </c>
      <c r="H84" s="8" t="s">
        <v>86</v>
      </c>
      <c r="I84" s="8"/>
      <c r="J84" s="6"/>
      <c r="K84" s="6" t="s">
        <v>291</v>
      </c>
      <c r="L84" s="6" t="s">
        <v>91</v>
      </c>
      <c r="M84" s="6" t="s">
        <v>258</v>
      </c>
      <c r="N84" s="13"/>
      <c r="O84" s="13" t="s">
        <v>125</v>
      </c>
      <c r="P84" s="13">
        <v>18012600714</v>
      </c>
      <c r="Q84" s="10"/>
    </row>
    <row r="85" s="1" customFormat="1" ht="19" customHeight="1" spans="1:17">
      <c r="A85" s="5">
        <f t="shared" si="2"/>
        <v>83</v>
      </c>
      <c r="B85" s="6" t="s">
        <v>292</v>
      </c>
      <c r="C85" s="7">
        <v>146.116875</v>
      </c>
      <c r="D85" s="7">
        <v>63.109157</v>
      </c>
      <c r="E85" s="8" t="s">
        <v>90</v>
      </c>
      <c r="F85" s="8" t="s">
        <v>290</v>
      </c>
      <c r="G85" s="8" t="s">
        <v>91</v>
      </c>
      <c r="H85" s="8" t="s">
        <v>86</v>
      </c>
      <c r="I85" s="8"/>
      <c r="J85" s="6"/>
      <c r="K85" s="6" t="s">
        <v>293</v>
      </c>
      <c r="L85" s="6" t="s">
        <v>91</v>
      </c>
      <c r="M85" s="6" t="s">
        <v>258</v>
      </c>
      <c r="N85" s="13"/>
      <c r="O85" s="13" t="s">
        <v>125</v>
      </c>
      <c r="P85" s="13">
        <v>18012600714</v>
      </c>
      <c r="Q85" s="10"/>
    </row>
    <row r="86" s="1" customFormat="1" ht="19" customHeight="1" spans="1:17">
      <c r="A86" s="5">
        <f t="shared" si="2"/>
        <v>84</v>
      </c>
      <c r="B86" s="6" t="s">
        <v>294</v>
      </c>
      <c r="C86" s="7">
        <v>580</v>
      </c>
      <c r="D86" s="7">
        <v>41.238265</v>
      </c>
      <c r="E86" s="8" t="s">
        <v>66</v>
      </c>
      <c r="F86" s="8" t="s">
        <v>290</v>
      </c>
      <c r="G86" s="8" t="s">
        <v>91</v>
      </c>
      <c r="H86" s="8" t="s">
        <v>86</v>
      </c>
      <c r="I86" s="8"/>
      <c r="J86" s="6"/>
      <c r="K86" s="6" t="s">
        <v>295</v>
      </c>
      <c r="L86" s="6" t="s">
        <v>91</v>
      </c>
      <c r="M86" s="6" t="s">
        <v>258</v>
      </c>
      <c r="N86" s="13"/>
      <c r="O86" s="13" t="s">
        <v>125</v>
      </c>
      <c r="P86" s="13">
        <v>18012600714</v>
      </c>
      <c r="Q86" s="10"/>
    </row>
    <row r="87" s="1" customFormat="1" ht="19" customHeight="1" spans="1:17">
      <c r="A87" s="5">
        <f t="shared" si="2"/>
        <v>85</v>
      </c>
      <c r="B87" s="6" t="s">
        <v>296</v>
      </c>
      <c r="C87" s="7">
        <v>663.588804</v>
      </c>
      <c r="D87" s="7">
        <v>100.520806</v>
      </c>
      <c r="E87" s="8" t="s">
        <v>66</v>
      </c>
      <c r="F87" s="8" t="s">
        <v>297</v>
      </c>
      <c r="G87" s="8" t="s">
        <v>91</v>
      </c>
      <c r="H87" s="8" t="s">
        <v>86</v>
      </c>
      <c r="I87" s="8"/>
      <c r="J87" s="6"/>
      <c r="K87" s="6" t="s">
        <v>298</v>
      </c>
      <c r="L87" s="6" t="s">
        <v>91</v>
      </c>
      <c r="M87" s="6" t="s">
        <v>224</v>
      </c>
      <c r="N87" s="13"/>
      <c r="O87" s="13" t="s">
        <v>125</v>
      </c>
      <c r="P87" s="13">
        <v>18012600714</v>
      </c>
      <c r="Q87" s="10"/>
    </row>
    <row r="88" s="1" customFormat="1" ht="19" customHeight="1" spans="1:17">
      <c r="A88" s="5">
        <f t="shared" si="2"/>
        <v>86</v>
      </c>
      <c r="B88" s="6" t="s">
        <v>299</v>
      </c>
      <c r="C88" s="7">
        <v>140.419551</v>
      </c>
      <c r="D88" s="7">
        <v>30.724705</v>
      </c>
      <c r="E88" s="8" t="s">
        <v>90</v>
      </c>
      <c r="F88" s="8" t="s">
        <v>297</v>
      </c>
      <c r="G88" s="8" t="s">
        <v>91</v>
      </c>
      <c r="H88" s="8" t="s">
        <v>86</v>
      </c>
      <c r="I88" s="8"/>
      <c r="J88" s="6"/>
      <c r="K88" s="6" t="s">
        <v>300</v>
      </c>
      <c r="L88" s="6" t="s">
        <v>91</v>
      </c>
      <c r="M88" s="6" t="s">
        <v>258</v>
      </c>
      <c r="N88" s="13"/>
      <c r="O88" s="13" t="s">
        <v>125</v>
      </c>
      <c r="P88" s="13">
        <v>18012600714</v>
      </c>
      <c r="Q88" s="10"/>
    </row>
    <row r="89" s="1" customFormat="1" ht="19" customHeight="1" spans="1:17">
      <c r="A89" s="5">
        <f t="shared" si="2"/>
        <v>87</v>
      </c>
      <c r="B89" s="6" t="s">
        <v>301</v>
      </c>
      <c r="C89" s="7">
        <v>291.897872</v>
      </c>
      <c r="D89" s="7">
        <v>32.28</v>
      </c>
      <c r="E89" s="8" t="s">
        <v>90</v>
      </c>
      <c r="F89" s="8" t="s">
        <v>297</v>
      </c>
      <c r="G89" s="8" t="s">
        <v>91</v>
      </c>
      <c r="H89" s="8" t="s">
        <v>86</v>
      </c>
      <c r="I89" s="8"/>
      <c r="J89" s="6"/>
      <c r="K89" s="6" t="s">
        <v>302</v>
      </c>
      <c r="L89" s="6" t="s">
        <v>91</v>
      </c>
      <c r="M89" s="6" t="s">
        <v>258</v>
      </c>
      <c r="N89" s="13"/>
      <c r="O89" s="13" t="s">
        <v>125</v>
      </c>
      <c r="P89" s="13">
        <v>18012600714</v>
      </c>
      <c r="Q89" s="10"/>
    </row>
    <row r="90" s="1" customFormat="1" ht="19" customHeight="1" spans="1:17">
      <c r="A90" s="5">
        <f t="shared" si="2"/>
        <v>88</v>
      </c>
      <c r="B90" s="6" t="s">
        <v>303</v>
      </c>
      <c r="C90" s="7">
        <v>300</v>
      </c>
      <c r="D90" s="7">
        <v>41.96</v>
      </c>
      <c r="E90" s="8" t="s">
        <v>66</v>
      </c>
      <c r="F90" s="8" t="s">
        <v>297</v>
      </c>
      <c r="G90" s="8" t="s">
        <v>91</v>
      </c>
      <c r="H90" s="8" t="s">
        <v>86</v>
      </c>
      <c r="I90" s="8"/>
      <c r="J90" s="6"/>
      <c r="K90" s="6" t="s">
        <v>304</v>
      </c>
      <c r="L90" s="6" t="s">
        <v>91</v>
      </c>
      <c r="M90" s="6" t="s">
        <v>258</v>
      </c>
      <c r="N90" s="13"/>
      <c r="O90" s="13" t="s">
        <v>125</v>
      </c>
      <c r="P90" s="13">
        <v>18012600714</v>
      </c>
      <c r="Q90" s="10"/>
    </row>
    <row r="91" s="1" customFormat="1" ht="19" customHeight="1" spans="1:17">
      <c r="A91" s="5">
        <f t="shared" ref="A91:A100" si="3">ROW()-2</f>
        <v>89</v>
      </c>
      <c r="B91" s="6" t="s">
        <v>305</v>
      </c>
      <c r="C91" s="7">
        <v>200</v>
      </c>
      <c r="D91" s="7">
        <v>29.44016</v>
      </c>
      <c r="E91" s="8" t="s">
        <v>66</v>
      </c>
      <c r="F91" s="8" t="s">
        <v>297</v>
      </c>
      <c r="G91" s="8" t="s">
        <v>91</v>
      </c>
      <c r="H91" s="8" t="s">
        <v>86</v>
      </c>
      <c r="I91" s="8"/>
      <c r="J91" s="6"/>
      <c r="K91" s="6" t="s">
        <v>306</v>
      </c>
      <c r="L91" s="6" t="s">
        <v>91</v>
      </c>
      <c r="M91" s="6" t="s">
        <v>258</v>
      </c>
      <c r="N91" s="13"/>
      <c r="O91" s="13" t="s">
        <v>125</v>
      </c>
      <c r="P91" s="13">
        <v>18012600714</v>
      </c>
      <c r="Q91" s="10"/>
    </row>
    <row r="92" s="1" customFormat="1" ht="19" customHeight="1" spans="1:17">
      <c r="A92" s="5">
        <f t="shared" si="3"/>
        <v>90</v>
      </c>
      <c r="B92" s="6" t="s">
        <v>307</v>
      </c>
      <c r="C92" s="7">
        <v>300</v>
      </c>
      <c r="D92" s="7">
        <v>70.268598</v>
      </c>
      <c r="E92" s="8" t="s">
        <v>66</v>
      </c>
      <c r="F92" s="8" t="s">
        <v>297</v>
      </c>
      <c r="G92" s="8" t="s">
        <v>91</v>
      </c>
      <c r="H92" s="8" t="s">
        <v>86</v>
      </c>
      <c r="I92" s="8"/>
      <c r="J92" s="6"/>
      <c r="K92" s="6" t="s">
        <v>308</v>
      </c>
      <c r="L92" s="6" t="s">
        <v>91</v>
      </c>
      <c r="M92" s="6" t="s">
        <v>258</v>
      </c>
      <c r="N92" s="13"/>
      <c r="O92" s="13" t="s">
        <v>125</v>
      </c>
      <c r="P92" s="13">
        <v>18012600714</v>
      </c>
      <c r="Q92" s="10"/>
    </row>
    <row r="93" s="1" customFormat="1" ht="19" customHeight="1" spans="1:17">
      <c r="A93" s="5">
        <f t="shared" si="3"/>
        <v>91</v>
      </c>
      <c r="B93" s="6" t="s">
        <v>309</v>
      </c>
      <c r="C93" s="7">
        <v>999.59883</v>
      </c>
      <c r="D93" s="7">
        <v>197.505066</v>
      </c>
      <c r="E93" s="8" t="s">
        <v>66</v>
      </c>
      <c r="F93" s="8" t="s">
        <v>297</v>
      </c>
      <c r="G93" s="8" t="s">
        <v>91</v>
      </c>
      <c r="H93" s="8" t="s">
        <v>86</v>
      </c>
      <c r="I93" s="8"/>
      <c r="J93" s="6"/>
      <c r="K93" s="6" t="s">
        <v>310</v>
      </c>
      <c r="L93" s="6" t="s">
        <v>91</v>
      </c>
      <c r="M93" s="6" t="s">
        <v>274</v>
      </c>
      <c r="N93" s="13"/>
      <c r="O93" s="13" t="s">
        <v>125</v>
      </c>
      <c r="P93" s="13">
        <v>18012600714</v>
      </c>
      <c r="Q93" s="10"/>
    </row>
    <row r="94" s="1" customFormat="1" ht="19" customHeight="1" spans="1:17">
      <c r="A94" s="5">
        <f t="shared" si="3"/>
        <v>92</v>
      </c>
      <c r="B94" s="6" t="s">
        <v>311</v>
      </c>
      <c r="C94" s="7">
        <v>170.137096</v>
      </c>
      <c r="D94" s="7">
        <v>92.692274</v>
      </c>
      <c r="E94" s="8" t="s">
        <v>66</v>
      </c>
      <c r="F94" s="8" t="s">
        <v>297</v>
      </c>
      <c r="G94" s="8" t="s">
        <v>91</v>
      </c>
      <c r="H94" s="8" t="s">
        <v>312</v>
      </c>
      <c r="I94" s="8"/>
      <c r="J94" s="6"/>
      <c r="K94" s="6" t="s">
        <v>313</v>
      </c>
      <c r="L94" s="6" t="s">
        <v>91</v>
      </c>
      <c r="M94" s="6" t="s">
        <v>274</v>
      </c>
      <c r="N94" s="13"/>
      <c r="O94" s="13" t="s">
        <v>125</v>
      </c>
      <c r="P94" s="13">
        <v>18012600714</v>
      </c>
      <c r="Q94" s="10"/>
    </row>
    <row r="95" s="1" customFormat="1" ht="19" customHeight="1" spans="1:17">
      <c r="A95" s="5">
        <f t="shared" si="3"/>
        <v>93</v>
      </c>
      <c r="B95" s="6" t="s">
        <v>314</v>
      </c>
      <c r="C95" s="7">
        <v>1149.999645</v>
      </c>
      <c r="D95" s="7">
        <v>158.8125</v>
      </c>
      <c r="E95" s="8" t="s">
        <v>66</v>
      </c>
      <c r="F95" s="8" t="s">
        <v>297</v>
      </c>
      <c r="G95" s="8" t="s">
        <v>91</v>
      </c>
      <c r="H95" s="8" t="s">
        <v>315</v>
      </c>
      <c r="I95" s="8" t="s">
        <v>316</v>
      </c>
      <c r="J95" s="6" t="s">
        <v>317</v>
      </c>
      <c r="K95" s="6" t="s">
        <v>313</v>
      </c>
      <c r="L95" s="6" t="s">
        <v>91</v>
      </c>
      <c r="M95" s="6" t="s">
        <v>224</v>
      </c>
      <c r="N95" s="13"/>
      <c r="O95" s="13" t="s">
        <v>125</v>
      </c>
      <c r="P95" s="13">
        <v>18012600714</v>
      </c>
      <c r="Q95" s="10"/>
    </row>
    <row r="96" s="1" customFormat="1" ht="19" customHeight="1" spans="1:17">
      <c r="A96" s="5">
        <f t="shared" si="3"/>
        <v>94</v>
      </c>
      <c r="B96" s="6" t="s">
        <v>318</v>
      </c>
      <c r="C96" s="7">
        <v>170</v>
      </c>
      <c r="D96" s="7">
        <v>114.758019</v>
      </c>
      <c r="E96" s="8" t="s">
        <v>319</v>
      </c>
      <c r="F96" s="8" t="s">
        <v>297</v>
      </c>
      <c r="G96" s="8" t="s">
        <v>91</v>
      </c>
      <c r="H96" s="8" t="s">
        <v>86</v>
      </c>
      <c r="I96" s="8"/>
      <c r="J96" s="6"/>
      <c r="K96" s="6" t="s">
        <v>320</v>
      </c>
      <c r="L96" s="6" t="s">
        <v>91</v>
      </c>
      <c r="M96" s="6" t="s">
        <v>224</v>
      </c>
      <c r="N96" s="13"/>
      <c r="O96" s="13" t="s">
        <v>125</v>
      </c>
      <c r="P96" s="13">
        <v>18012600714</v>
      </c>
      <c r="Q96" s="10"/>
    </row>
    <row r="97" s="1" customFormat="1" ht="19" customHeight="1" spans="1:17">
      <c r="A97" s="5">
        <f t="shared" si="3"/>
        <v>95</v>
      </c>
      <c r="B97" s="6" t="s">
        <v>321</v>
      </c>
      <c r="C97" s="7">
        <v>4.9</v>
      </c>
      <c r="D97" s="7">
        <v>32.956569</v>
      </c>
      <c r="E97" s="8" t="s">
        <v>319</v>
      </c>
      <c r="F97" s="8" t="s">
        <v>297</v>
      </c>
      <c r="G97" s="8" t="s">
        <v>91</v>
      </c>
      <c r="H97" s="8" t="s">
        <v>86</v>
      </c>
      <c r="I97" s="8"/>
      <c r="J97" s="6"/>
      <c r="K97" s="6" t="s">
        <v>322</v>
      </c>
      <c r="L97" s="6" t="s">
        <v>91</v>
      </c>
      <c r="M97" s="6" t="s">
        <v>224</v>
      </c>
      <c r="N97" s="13"/>
      <c r="O97" s="13" t="s">
        <v>125</v>
      </c>
      <c r="P97" s="13">
        <v>18012600714</v>
      </c>
      <c r="Q97" s="10"/>
    </row>
    <row r="98" s="1" customFormat="1" ht="19" customHeight="1" spans="1:17">
      <c r="A98" s="5">
        <f t="shared" si="3"/>
        <v>96</v>
      </c>
      <c r="B98" s="6" t="s">
        <v>323</v>
      </c>
      <c r="C98" s="7">
        <v>800</v>
      </c>
      <c r="D98" s="7">
        <v>132.045304</v>
      </c>
      <c r="E98" s="8" t="s">
        <v>66</v>
      </c>
      <c r="F98" s="8" t="s">
        <v>297</v>
      </c>
      <c r="G98" s="8" t="s">
        <v>91</v>
      </c>
      <c r="H98" s="8" t="s">
        <v>86</v>
      </c>
      <c r="I98" s="8"/>
      <c r="J98" s="6"/>
      <c r="K98" s="6" t="s">
        <v>324</v>
      </c>
      <c r="L98" s="6" t="s">
        <v>91</v>
      </c>
      <c r="M98" s="6" t="s">
        <v>258</v>
      </c>
      <c r="N98" s="13"/>
      <c r="O98" s="13" t="s">
        <v>125</v>
      </c>
      <c r="P98" s="13">
        <v>18012600714</v>
      </c>
      <c r="Q98" s="10"/>
    </row>
    <row r="99" s="1" customFormat="1" ht="19" customHeight="1" spans="1:17">
      <c r="A99" s="5">
        <f t="shared" si="3"/>
        <v>97</v>
      </c>
      <c r="B99" s="6" t="s">
        <v>325</v>
      </c>
      <c r="C99" s="7">
        <v>600</v>
      </c>
      <c r="D99" s="7">
        <v>56.058334</v>
      </c>
      <c r="E99" s="8" t="s">
        <v>90</v>
      </c>
      <c r="F99" s="8" t="s">
        <v>297</v>
      </c>
      <c r="G99" s="8" t="s">
        <v>91</v>
      </c>
      <c r="H99" s="8" t="s">
        <v>22</v>
      </c>
      <c r="I99" s="8" t="s">
        <v>316</v>
      </c>
      <c r="J99" s="6" t="s">
        <v>326</v>
      </c>
      <c r="K99" s="6" t="s">
        <v>327</v>
      </c>
      <c r="L99" s="6" t="s">
        <v>91</v>
      </c>
      <c r="M99" s="6" t="s">
        <v>224</v>
      </c>
      <c r="N99" s="13"/>
      <c r="O99" s="13" t="s">
        <v>125</v>
      </c>
      <c r="P99" s="13">
        <v>18012600714</v>
      </c>
      <c r="Q99" s="10"/>
    </row>
    <row r="100" s="1" customFormat="1" ht="19" customHeight="1" spans="1:17">
      <c r="A100" s="5">
        <f t="shared" si="3"/>
        <v>98</v>
      </c>
      <c r="B100" s="6" t="s">
        <v>328</v>
      </c>
      <c r="C100" s="7">
        <v>2869.467989</v>
      </c>
      <c r="D100" s="7">
        <v>356.25</v>
      </c>
      <c r="E100" s="8" t="s">
        <v>66</v>
      </c>
      <c r="F100" s="8" t="s">
        <v>297</v>
      </c>
      <c r="G100" s="8" t="s">
        <v>91</v>
      </c>
      <c r="H100" s="8" t="s">
        <v>22</v>
      </c>
      <c r="I100" s="8" t="s">
        <v>316</v>
      </c>
      <c r="J100" s="6" t="s">
        <v>329</v>
      </c>
      <c r="K100" s="6" t="s">
        <v>330</v>
      </c>
      <c r="L100" s="6" t="s">
        <v>91</v>
      </c>
      <c r="M100" s="6" t="s">
        <v>224</v>
      </c>
      <c r="N100" s="13"/>
      <c r="O100" s="13" t="s">
        <v>125</v>
      </c>
      <c r="P100" s="13">
        <v>18012600714</v>
      </c>
      <c r="Q100" s="10"/>
    </row>
    <row r="101" s="1" customFormat="1" ht="19" customHeight="1" spans="1:17">
      <c r="A101" s="5">
        <f t="shared" ref="A101:A110" si="4">ROW()-2</f>
        <v>99</v>
      </c>
      <c r="B101" s="6" t="s">
        <v>331</v>
      </c>
      <c r="C101" s="7">
        <v>300</v>
      </c>
      <c r="D101" s="7">
        <v>43.435905</v>
      </c>
      <c r="E101" s="8" t="s">
        <v>66</v>
      </c>
      <c r="F101" s="8" t="s">
        <v>297</v>
      </c>
      <c r="G101" s="8" t="s">
        <v>91</v>
      </c>
      <c r="H101" s="8" t="s">
        <v>86</v>
      </c>
      <c r="I101" s="8"/>
      <c r="J101" s="6"/>
      <c r="K101" s="6" t="s">
        <v>332</v>
      </c>
      <c r="L101" s="6" t="s">
        <v>91</v>
      </c>
      <c r="M101" s="6" t="s">
        <v>258</v>
      </c>
      <c r="N101" s="13"/>
      <c r="O101" s="13" t="s">
        <v>125</v>
      </c>
      <c r="P101" s="13">
        <v>18012600714</v>
      </c>
      <c r="Q101" s="10"/>
    </row>
    <row r="102" s="1" customFormat="1" ht="19" customHeight="1" spans="1:17">
      <c r="A102" s="5">
        <f t="shared" si="4"/>
        <v>100</v>
      </c>
      <c r="B102" s="6" t="s">
        <v>333</v>
      </c>
      <c r="C102" s="7">
        <v>163.630606</v>
      </c>
      <c r="D102" s="7">
        <v>198.196004</v>
      </c>
      <c r="E102" s="8" t="s">
        <v>66</v>
      </c>
      <c r="F102" s="8" t="s">
        <v>297</v>
      </c>
      <c r="G102" s="8" t="s">
        <v>91</v>
      </c>
      <c r="H102" s="8" t="s">
        <v>86</v>
      </c>
      <c r="I102" s="8"/>
      <c r="J102" s="6"/>
      <c r="K102" s="6" t="s">
        <v>334</v>
      </c>
      <c r="L102" s="6" t="s">
        <v>91</v>
      </c>
      <c r="M102" s="6" t="s">
        <v>258</v>
      </c>
      <c r="N102" s="13"/>
      <c r="O102" s="13" t="s">
        <v>125</v>
      </c>
      <c r="P102" s="13">
        <v>18012600714</v>
      </c>
      <c r="Q102" s="10"/>
    </row>
    <row r="103" s="1" customFormat="1" ht="19" customHeight="1" spans="1:17">
      <c r="A103" s="5">
        <f t="shared" si="4"/>
        <v>101</v>
      </c>
      <c r="B103" s="6" t="s">
        <v>335</v>
      </c>
      <c r="C103" s="7">
        <v>452.75994</v>
      </c>
      <c r="D103" s="7">
        <v>248.362423</v>
      </c>
      <c r="E103" s="8" t="s">
        <v>66</v>
      </c>
      <c r="F103" s="8" t="s">
        <v>297</v>
      </c>
      <c r="G103" s="8" t="s">
        <v>91</v>
      </c>
      <c r="H103" s="8" t="s">
        <v>86</v>
      </c>
      <c r="I103" s="8"/>
      <c r="J103" s="6"/>
      <c r="K103" s="6" t="s">
        <v>336</v>
      </c>
      <c r="L103" s="6" t="s">
        <v>91</v>
      </c>
      <c r="M103" s="6" t="s">
        <v>258</v>
      </c>
      <c r="N103" s="13"/>
      <c r="O103" s="13" t="s">
        <v>125</v>
      </c>
      <c r="P103" s="13">
        <v>18012600714</v>
      </c>
      <c r="Q103" s="10"/>
    </row>
    <row r="104" s="1" customFormat="1" ht="19" customHeight="1" spans="1:17">
      <c r="A104" s="5">
        <f t="shared" si="4"/>
        <v>102</v>
      </c>
      <c r="B104" s="6" t="s">
        <v>337</v>
      </c>
      <c r="C104" s="7">
        <v>300</v>
      </c>
      <c r="D104" s="7">
        <v>142.56</v>
      </c>
      <c r="E104" s="8" t="s">
        <v>90</v>
      </c>
      <c r="F104" s="8" t="s">
        <v>297</v>
      </c>
      <c r="G104" s="8" t="s">
        <v>91</v>
      </c>
      <c r="H104" s="8" t="s">
        <v>86</v>
      </c>
      <c r="I104" s="8"/>
      <c r="J104" s="6"/>
      <c r="K104" s="6" t="s">
        <v>338</v>
      </c>
      <c r="L104" s="6" t="s">
        <v>91</v>
      </c>
      <c r="M104" s="6" t="s">
        <v>258</v>
      </c>
      <c r="N104" s="13"/>
      <c r="O104" s="13" t="s">
        <v>125</v>
      </c>
      <c r="P104" s="13">
        <v>18012600714</v>
      </c>
      <c r="Q104" s="10"/>
    </row>
    <row r="105" s="1" customFormat="1" ht="19" customHeight="1" spans="1:17">
      <c r="A105" s="5">
        <f t="shared" si="4"/>
        <v>103</v>
      </c>
      <c r="B105" s="6" t="s">
        <v>339</v>
      </c>
      <c r="C105" s="7">
        <v>250.556437</v>
      </c>
      <c r="D105" s="7">
        <v>40.216112</v>
      </c>
      <c r="E105" s="8" t="s">
        <v>104</v>
      </c>
      <c r="F105" s="8" t="s">
        <v>297</v>
      </c>
      <c r="G105" s="8" t="s">
        <v>91</v>
      </c>
      <c r="H105" s="8" t="s">
        <v>86</v>
      </c>
      <c r="I105" s="8"/>
      <c r="J105" s="6"/>
      <c r="K105" s="6" t="s">
        <v>340</v>
      </c>
      <c r="L105" s="6" t="s">
        <v>91</v>
      </c>
      <c r="M105" s="6" t="s">
        <v>258</v>
      </c>
      <c r="N105" s="13"/>
      <c r="O105" s="13" t="s">
        <v>125</v>
      </c>
      <c r="P105" s="13">
        <v>18012600714</v>
      </c>
      <c r="Q105" s="10"/>
    </row>
    <row r="106" s="1" customFormat="1" ht="19" customHeight="1" spans="1:17">
      <c r="A106" s="5">
        <f t="shared" si="4"/>
        <v>104</v>
      </c>
      <c r="B106" s="6" t="s">
        <v>341</v>
      </c>
      <c r="C106" s="7">
        <v>21.2952</v>
      </c>
      <c r="D106" s="7">
        <v>17.312313</v>
      </c>
      <c r="E106" s="8" t="s">
        <v>260</v>
      </c>
      <c r="F106" s="8" t="s">
        <v>297</v>
      </c>
      <c r="G106" s="8" t="s">
        <v>91</v>
      </c>
      <c r="H106" s="8" t="s">
        <v>86</v>
      </c>
      <c r="I106" s="8"/>
      <c r="J106" s="6"/>
      <c r="K106" s="6" t="s">
        <v>342</v>
      </c>
      <c r="L106" s="6" t="s">
        <v>91</v>
      </c>
      <c r="M106" s="6" t="s">
        <v>274</v>
      </c>
      <c r="N106" s="13"/>
      <c r="O106" s="13" t="s">
        <v>125</v>
      </c>
      <c r="P106" s="13">
        <v>18012600714</v>
      </c>
      <c r="Q106" s="10"/>
    </row>
    <row r="107" s="1" customFormat="1" ht="19" customHeight="1" spans="1:17">
      <c r="A107" s="5">
        <f t="shared" si="4"/>
        <v>105</v>
      </c>
      <c r="B107" s="6" t="s">
        <v>343</v>
      </c>
      <c r="C107" s="7">
        <v>128.21711</v>
      </c>
      <c r="D107" s="7">
        <v>67.75</v>
      </c>
      <c r="E107" s="8" t="s">
        <v>66</v>
      </c>
      <c r="F107" s="8" t="s">
        <v>297</v>
      </c>
      <c r="G107" s="8" t="s">
        <v>91</v>
      </c>
      <c r="H107" s="8" t="s">
        <v>86</v>
      </c>
      <c r="I107" s="8"/>
      <c r="J107" s="6"/>
      <c r="K107" s="6" t="s">
        <v>344</v>
      </c>
      <c r="L107" s="6" t="s">
        <v>91</v>
      </c>
      <c r="M107" s="6" t="s">
        <v>274</v>
      </c>
      <c r="N107" s="13"/>
      <c r="O107" s="13" t="s">
        <v>125</v>
      </c>
      <c r="P107" s="13">
        <v>18012600714</v>
      </c>
      <c r="Q107" s="10"/>
    </row>
    <row r="108" s="1" customFormat="1" ht="19" customHeight="1" spans="1:17">
      <c r="A108" s="5">
        <f t="shared" si="4"/>
        <v>106</v>
      </c>
      <c r="B108" s="6" t="s">
        <v>345</v>
      </c>
      <c r="C108" s="7">
        <v>200</v>
      </c>
      <c r="D108" s="7">
        <v>20.39474</v>
      </c>
      <c r="E108" s="8" t="s">
        <v>66</v>
      </c>
      <c r="F108" s="8" t="s">
        <v>297</v>
      </c>
      <c r="G108" s="8" t="s">
        <v>91</v>
      </c>
      <c r="H108" s="8" t="s">
        <v>86</v>
      </c>
      <c r="I108" s="8"/>
      <c r="J108" s="6"/>
      <c r="K108" s="6" t="s">
        <v>346</v>
      </c>
      <c r="L108" s="6" t="s">
        <v>91</v>
      </c>
      <c r="M108" s="6" t="s">
        <v>258</v>
      </c>
      <c r="N108" s="13"/>
      <c r="O108" s="13" t="s">
        <v>125</v>
      </c>
      <c r="P108" s="13">
        <v>18012600714</v>
      </c>
      <c r="Q108" s="10"/>
    </row>
    <row r="109" s="1" customFormat="1" ht="19" customHeight="1" spans="1:17">
      <c r="A109" s="5">
        <f t="shared" si="4"/>
        <v>107</v>
      </c>
      <c r="B109" s="6" t="s">
        <v>347</v>
      </c>
      <c r="C109" s="7">
        <v>500</v>
      </c>
      <c r="D109" s="7">
        <v>96.415859</v>
      </c>
      <c r="E109" s="8" t="s">
        <v>348</v>
      </c>
      <c r="F109" s="8" t="s">
        <v>297</v>
      </c>
      <c r="G109" s="8" t="s">
        <v>91</v>
      </c>
      <c r="H109" s="8" t="s">
        <v>86</v>
      </c>
      <c r="I109" s="8"/>
      <c r="J109" s="6"/>
      <c r="K109" s="6" t="s">
        <v>349</v>
      </c>
      <c r="L109" s="6" t="s">
        <v>91</v>
      </c>
      <c r="M109" s="6" t="s">
        <v>258</v>
      </c>
      <c r="N109" s="13"/>
      <c r="O109" s="13" t="s">
        <v>125</v>
      </c>
      <c r="P109" s="13">
        <v>18012600714</v>
      </c>
      <c r="Q109" s="10"/>
    </row>
    <row r="110" s="1" customFormat="1" ht="19" customHeight="1" spans="1:17">
      <c r="A110" s="5">
        <f t="shared" si="4"/>
        <v>108</v>
      </c>
      <c r="B110" s="6" t="s">
        <v>350</v>
      </c>
      <c r="C110" s="7">
        <v>254.9057</v>
      </c>
      <c r="D110" s="7">
        <v>67.240484</v>
      </c>
      <c r="E110" s="8" t="s">
        <v>90</v>
      </c>
      <c r="F110" s="8" t="s">
        <v>297</v>
      </c>
      <c r="G110" s="8" t="s">
        <v>91</v>
      </c>
      <c r="H110" s="8" t="s">
        <v>86</v>
      </c>
      <c r="I110" s="8"/>
      <c r="J110" s="6"/>
      <c r="K110" s="6" t="s">
        <v>351</v>
      </c>
      <c r="L110" s="6" t="s">
        <v>91</v>
      </c>
      <c r="M110" s="6" t="s">
        <v>258</v>
      </c>
      <c r="N110" s="13"/>
      <c r="O110" s="13" t="s">
        <v>125</v>
      </c>
      <c r="P110" s="13">
        <v>18012600714</v>
      </c>
      <c r="Q110" s="10"/>
    </row>
    <row r="111" s="1" customFormat="1" ht="19" customHeight="1" spans="1:17">
      <c r="A111" s="5">
        <f t="shared" ref="A111:A120" si="5">ROW()-2</f>
        <v>109</v>
      </c>
      <c r="B111" s="6" t="s">
        <v>352</v>
      </c>
      <c r="C111" s="7">
        <v>295.097761</v>
      </c>
      <c r="D111" s="7">
        <v>39.408168</v>
      </c>
      <c r="E111" s="8" t="s">
        <v>90</v>
      </c>
      <c r="F111" s="8" t="s">
        <v>297</v>
      </c>
      <c r="G111" s="8" t="s">
        <v>91</v>
      </c>
      <c r="H111" s="8" t="s">
        <v>86</v>
      </c>
      <c r="I111" s="8"/>
      <c r="J111" s="6"/>
      <c r="K111" s="6" t="s">
        <v>353</v>
      </c>
      <c r="L111" s="6" t="s">
        <v>91</v>
      </c>
      <c r="M111" s="6" t="s">
        <v>258</v>
      </c>
      <c r="N111" s="13"/>
      <c r="O111" s="13" t="s">
        <v>125</v>
      </c>
      <c r="P111" s="13">
        <v>18012600714</v>
      </c>
      <c r="Q111" s="10"/>
    </row>
    <row r="112" s="1" customFormat="1" ht="19" customHeight="1" spans="1:17">
      <c r="A112" s="5">
        <f t="shared" si="5"/>
        <v>110</v>
      </c>
      <c r="B112" s="6" t="s">
        <v>354</v>
      </c>
      <c r="C112" s="7">
        <v>200</v>
      </c>
      <c r="D112" s="7">
        <v>35.959388</v>
      </c>
      <c r="E112" s="8" t="s">
        <v>90</v>
      </c>
      <c r="F112" s="8" t="s">
        <v>297</v>
      </c>
      <c r="G112" s="8" t="s">
        <v>91</v>
      </c>
      <c r="H112" s="8" t="s">
        <v>86</v>
      </c>
      <c r="I112" s="8"/>
      <c r="J112" s="6"/>
      <c r="K112" s="6" t="s">
        <v>355</v>
      </c>
      <c r="L112" s="6" t="s">
        <v>91</v>
      </c>
      <c r="M112" s="6" t="s">
        <v>258</v>
      </c>
      <c r="N112" s="13"/>
      <c r="O112" s="13" t="s">
        <v>125</v>
      </c>
      <c r="P112" s="13">
        <v>18012600714</v>
      </c>
      <c r="Q112" s="10"/>
    </row>
    <row r="113" s="1" customFormat="1" ht="19" customHeight="1" spans="1:17">
      <c r="A113" s="5">
        <f t="shared" si="5"/>
        <v>111</v>
      </c>
      <c r="B113" s="6" t="s">
        <v>356</v>
      </c>
      <c r="C113" s="7">
        <v>299.205</v>
      </c>
      <c r="D113" s="7">
        <v>67.405</v>
      </c>
      <c r="E113" s="8" t="s">
        <v>90</v>
      </c>
      <c r="F113" s="8" t="s">
        <v>297</v>
      </c>
      <c r="G113" s="8" t="s">
        <v>91</v>
      </c>
      <c r="H113" s="8" t="s">
        <v>86</v>
      </c>
      <c r="I113" s="8"/>
      <c r="J113" s="6"/>
      <c r="K113" s="6" t="s">
        <v>357</v>
      </c>
      <c r="L113" s="6" t="s">
        <v>91</v>
      </c>
      <c r="M113" s="6" t="s">
        <v>258</v>
      </c>
      <c r="N113" s="13"/>
      <c r="O113" s="13" t="s">
        <v>125</v>
      </c>
      <c r="P113" s="13">
        <v>18012600714</v>
      </c>
      <c r="Q113" s="10"/>
    </row>
    <row r="114" s="1" customFormat="1" ht="19" customHeight="1" spans="1:17">
      <c r="A114" s="5">
        <f t="shared" si="5"/>
        <v>112</v>
      </c>
      <c r="B114" s="6" t="s">
        <v>358</v>
      </c>
      <c r="C114" s="7">
        <v>199.998857</v>
      </c>
      <c r="D114" s="7">
        <v>45.576982</v>
      </c>
      <c r="E114" s="8" t="s">
        <v>90</v>
      </c>
      <c r="F114" s="8" t="s">
        <v>297</v>
      </c>
      <c r="G114" s="8" t="s">
        <v>91</v>
      </c>
      <c r="H114" s="8" t="s">
        <v>86</v>
      </c>
      <c r="I114" s="8"/>
      <c r="J114" s="6"/>
      <c r="K114" s="6" t="s">
        <v>359</v>
      </c>
      <c r="L114" s="6" t="s">
        <v>91</v>
      </c>
      <c r="M114" s="6" t="s">
        <v>274</v>
      </c>
      <c r="N114" s="13"/>
      <c r="O114" s="13" t="s">
        <v>125</v>
      </c>
      <c r="P114" s="13">
        <v>18012600714</v>
      </c>
      <c r="Q114" s="10"/>
    </row>
    <row r="115" s="1" customFormat="1" ht="19" customHeight="1" spans="1:17">
      <c r="A115" s="5">
        <f t="shared" si="5"/>
        <v>113</v>
      </c>
      <c r="B115" s="6" t="s">
        <v>360</v>
      </c>
      <c r="C115" s="7">
        <v>400.161243</v>
      </c>
      <c r="D115" s="7">
        <v>104.001527</v>
      </c>
      <c r="E115" s="8" t="s">
        <v>66</v>
      </c>
      <c r="F115" s="8" t="s">
        <v>297</v>
      </c>
      <c r="G115" s="8" t="s">
        <v>91</v>
      </c>
      <c r="H115" s="8" t="s">
        <v>86</v>
      </c>
      <c r="I115" s="8"/>
      <c r="J115" s="6"/>
      <c r="K115" s="6" t="s">
        <v>361</v>
      </c>
      <c r="L115" s="6" t="s">
        <v>91</v>
      </c>
      <c r="M115" s="6" t="s">
        <v>224</v>
      </c>
      <c r="N115" s="13"/>
      <c r="O115" s="13" t="s">
        <v>125</v>
      </c>
      <c r="P115" s="13">
        <v>18012600714</v>
      </c>
      <c r="Q115" s="10"/>
    </row>
    <row r="116" s="1" customFormat="1" ht="19" customHeight="1" spans="1:17">
      <c r="A116" s="5">
        <f t="shared" si="5"/>
        <v>114</v>
      </c>
      <c r="B116" s="6" t="s">
        <v>362</v>
      </c>
      <c r="C116" s="7">
        <v>945.872</v>
      </c>
      <c r="D116" s="7">
        <v>779.433698</v>
      </c>
      <c r="E116" s="8" t="s">
        <v>319</v>
      </c>
      <c r="F116" s="8" t="s">
        <v>297</v>
      </c>
      <c r="G116" s="8" t="s">
        <v>91</v>
      </c>
      <c r="H116" s="8" t="s">
        <v>86</v>
      </c>
      <c r="I116" s="8"/>
      <c r="J116" s="6"/>
      <c r="K116" s="6" t="s">
        <v>363</v>
      </c>
      <c r="L116" s="6" t="s">
        <v>91</v>
      </c>
      <c r="M116" s="6" t="s">
        <v>274</v>
      </c>
      <c r="N116" s="13"/>
      <c r="O116" s="13" t="s">
        <v>125</v>
      </c>
      <c r="P116" s="13">
        <v>18012600714</v>
      </c>
      <c r="Q116" s="10"/>
    </row>
    <row r="117" s="1" customFormat="1" ht="19" customHeight="1" spans="1:17">
      <c r="A117" s="5">
        <f t="shared" si="5"/>
        <v>115</v>
      </c>
      <c r="B117" s="6" t="s">
        <v>364</v>
      </c>
      <c r="C117" s="7">
        <v>99.900188</v>
      </c>
      <c r="D117" s="7">
        <v>862.65643</v>
      </c>
      <c r="E117" s="8" t="s">
        <v>66</v>
      </c>
      <c r="F117" s="8" t="s">
        <v>297</v>
      </c>
      <c r="G117" s="8" t="s">
        <v>91</v>
      </c>
      <c r="H117" s="8" t="s">
        <v>86</v>
      </c>
      <c r="I117" s="8"/>
      <c r="J117" s="6"/>
      <c r="K117" s="6" t="s">
        <v>365</v>
      </c>
      <c r="L117" s="6" t="s">
        <v>91</v>
      </c>
      <c r="M117" s="6" t="s">
        <v>274</v>
      </c>
      <c r="N117" s="13"/>
      <c r="O117" s="13" t="s">
        <v>125</v>
      </c>
      <c r="P117" s="13">
        <v>18012600714</v>
      </c>
      <c r="Q117" s="10"/>
    </row>
    <row r="118" s="1" customFormat="1" ht="19" customHeight="1" spans="1:17">
      <c r="A118" s="5">
        <f t="shared" si="5"/>
        <v>116</v>
      </c>
      <c r="B118" s="6" t="s">
        <v>366</v>
      </c>
      <c r="C118" s="7">
        <v>501.6771</v>
      </c>
      <c r="D118" s="7">
        <v>708.775449</v>
      </c>
      <c r="E118" s="8" t="s">
        <v>85</v>
      </c>
      <c r="F118" s="8" t="s">
        <v>297</v>
      </c>
      <c r="G118" s="8" t="s">
        <v>91</v>
      </c>
      <c r="H118" s="8" t="s">
        <v>86</v>
      </c>
      <c r="I118" s="8"/>
      <c r="J118" s="6"/>
      <c r="K118" s="6" t="s">
        <v>367</v>
      </c>
      <c r="L118" s="6" t="s">
        <v>91</v>
      </c>
      <c r="M118" s="6" t="s">
        <v>274</v>
      </c>
      <c r="N118" s="13"/>
      <c r="O118" s="13" t="s">
        <v>125</v>
      </c>
      <c r="P118" s="13">
        <v>18012600714</v>
      </c>
      <c r="Q118" s="10"/>
    </row>
    <row r="119" s="1" customFormat="1" ht="19" customHeight="1" spans="1:17">
      <c r="A119" s="5">
        <f t="shared" si="5"/>
        <v>117</v>
      </c>
      <c r="B119" s="6" t="s">
        <v>368</v>
      </c>
      <c r="C119" s="7">
        <v>200</v>
      </c>
      <c r="D119" s="7">
        <v>51.81356</v>
      </c>
      <c r="E119" s="8" t="s">
        <v>90</v>
      </c>
      <c r="F119" s="8" t="s">
        <v>297</v>
      </c>
      <c r="G119" s="8" t="s">
        <v>91</v>
      </c>
      <c r="H119" s="8" t="s">
        <v>86</v>
      </c>
      <c r="I119" s="8"/>
      <c r="J119" s="6"/>
      <c r="K119" s="6" t="s">
        <v>369</v>
      </c>
      <c r="L119" s="6" t="s">
        <v>91</v>
      </c>
      <c r="M119" s="6" t="s">
        <v>274</v>
      </c>
      <c r="N119" s="13"/>
      <c r="O119" s="13" t="s">
        <v>125</v>
      </c>
      <c r="P119" s="13">
        <v>18012600714</v>
      </c>
      <c r="Q119" s="10"/>
    </row>
    <row r="120" s="1" customFormat="1" ht="19" customHeight="1" spans="1:17">
      <c r="A120" s="5">
        <f t="shared" si="5"/>
        <v>118</v>
      </c>
      <c r="B120" s="6" t="s">
        <v>370</v>
      </c>
      <c r="C120" s="7">
        <v>200</v>
      </c>
      <c r="D120" s="7">
        <v>28.888891</v>
      </c>
      <c r="E120" s="8" t="s">
        <v>66</v>
      </c>
      <c r="F120" s="8" t="s">
        <v>297</v>
      </c>
      <c r="G120" s="8" t="s">
        <v>91</v>
      </c>
      <c r="H120" s="8" t="s">
        <v>86</v>
      </c>
      <c r="I120" s="8"/>
      <c r="J120" s="6"/>
      <c r="K120" s="6" t="s">
        <v>371</v>
      </c>
      <c r="L120" s="6" t="s">
        <v>91</v>
      </c>
      <c r="M120" s="6" t="s">
        <v>274</v>
      </c>
      <c r="N120" s="13"/>
      <c r="O120" s="13" t="s">
        <v>125</v>
      </c>
      <c r="P120" s="13">
        <v>18012600714</v>
      </c>
      <c r="Q120" s="10"/>
    </row>
    <row r="121" s="1" customFormat="1" ht="19" customHeight="1" spans="1:17">
      <c r="A121" s="5">
        <f t="shared" ref="A121:A130" si="6">ROW()-2</f>
        <v>119</v>
      </c>
      <c r="B121" s="6" t="s">
        <v>372</v>
      </c>
      <c r="C121" s="7">
        <v>600</v>
      </c>
      <c r="D121" s="7">
        <v>66.127793</v>
      </c>
      <c r="E121" s="8" t="s">
        <v>66</v>
      </c>
      <c r="F121" s="8" t="s">
        <v>297</v>
      </c>
      <c r="G121" s="8" t="s">
        <v>91</v>
      </c>
      <c r="H121" s="8" t="s">
        <v>86</v>
      </c>
      <c r="I121" s="8"/>
      <c r="J121" s="6"/>
      <c r="K121" s="6" t="s">
        <v>373</v>
      </c>
      <c r="L121" s="6" t="s">
        <v>91</v>
      </c>
      <c r="M121" s="6" t="s">
        <v>274</v>
      </c>
      <c r="N121" s="13"/>
      <c r="O121" s="13" t="s">
        <v>125</v>
      </c>
      <c r="P121" s="13">
        <v>18012600714</v>
      </c>
      <c r="Q121" s="10"/>
    </row>
    <row r="122" s="1" customFormat="1" ht="19" customHeight="1" spans="1:17">
      <c r="A122" s="5">
        <f t="shared" si="6"/>
        <v>120</v>
      </c>
      <c r="B122" s="6" t="s">
        <v>374</v>
      </c>
      <c r="C122" s="7">
        <v>1500</v>
      </c>
      <c r="D122" s="7">
        <v>570.583926</v>
      </c>
      <c r="E122" s="8" t="s">
        <v>104</v>
      </c>
      <c r="F122" s="8" t="s">
        <v>297</v>
      </c>
      <c r="G122" s="8" t="s">
        <v>91</v>
      </c>
      <c r="H122" s="8" t="s">
        <v>86</v>
      </c>
      <c r="I122" s="8"/>
      <c r="J122" s="6"/>
      <c r="K122" s="6" t="s">
        <v>375</v>
      </c>
      <c r="L122" s="6" t="s">
        <v>91</v>
      </c>
      <c r="M122" s="6" t="s">
        <v>274</v>
      </c>
      <c r="N122" s="13"/>
      <c r="O122" s="13" t="s">
        <v>125</v>
      </c>
      <c r="P122" s="13">
        <v>18012600714</v>
      </c>
      <c r="Q122" s="10"/>
    </row>
    <row r="123" s="1" customFormat="1" ht="19" customHeight="1" spans="1:17">
      <c r="A123" s="5">
        <f t="shared" si="6"/>
        <v>121</v>
      </c>
      <c r="B123" s="6" t="s">
        <v>376</v>
      </c>
      <c r="C123" s="7">
        <v>2100</v>
      </c>
      <c r="D123" s="7">
        <v>587.3</v>
      </c>
      <c r="E123" s="8" t="s">
        <v>251</v>
      </c>
      <c r="F123" s="8" t="s">
        <v>297</v>
      </c>
      <c r="G123" s="8" t="s">
        <v>91</v>
      </c>
      <c r="H123" s="8" t="s">
        <v>22</v>
      </c>
      <c r="I123" s="8" t="s">
        <v>316</v>
      </c>
      <c r="J123" s="6" t="s">
        <v>377</v>
      </c>
      <c r="K123" s="6" t="s">
        <v>378</v>
      </c>
      <c r="L123" s="6" t="s">
        <v>91</v>
      </c>
      <c r="M123" s="6" t="s">
        <v>274</v>
      </c>
      <c r="N123" s="13"/>
      <c r="O123" s="13" t="s">
        <v>125</v>
      </c>
      <c r="P123" s="13">
        <v>18012600714</v>
      </c>
      <c r="Q123" s="10"/>
    </row>
    <row r="124" s="1" customFormat="1" ht="19" customHeight="1" spans="1:17">
      <c r="A124" s="5">
        <f t="shared" si="6"/>
        <v>122</v>
      </c>
      <c r="B124" s="6" t="s">
        <v>379</v>
      </c>
      <c r="C124" s="7">
        <v>224</v>
      </c>
      <c r="D124" s="7">
        <v>67.099155</v>
      </c>
      <c r="E124" s="8" t="s">
        <v>90</v>
      </c>
      <c r="F124" s="8" t="s">
        <v>297</v>
      </c>
      <c r="G124" s="8" t="s">
        <v>91</v>
      </c>
      <c r="H124" s="8" t="s">
        <v>86</v>
      </c>
      <c r="I124" s="8"/>
      <c r="J124" s="6"/>
      <c r="K124" s="6" t="s">
        <v>380</v>
      </c>
      <c r="L124" s="6" t="s">
        <v>91</v>
      </c>
      <c r="M124" s="6" t="s">
        <v>224</v>
      </c>
      <c r="N124" s="13"/>
      <c r="O124" s="13" t="s">
        <v>125</v>
      </c>
      <c r="P124" s="13">
        <v>18012600714</v>
      </c>
      <c r="Q124" s="10"/>
    </row>
    <row r="125" s="1" customFormat="1" ht="19" customHeight="1" spans="1:17">
      <c r="A125" s="5">
        <f t="shared" si="6"/>
        <v>123</v>
      </c>
      <c r="B125" s="6" t="s">
        <v>381</v>
      </c>
      <c r="C125" s="7">
        <v>200</v>
      </c>
      <c r="D125" s="7">
        <v>14</v>
      </c>
      <c r="E125" s="8" t="s">
        <v>104</v>
      </c>
      <c r="F125" s="8" t="s">
        <v>297</v>
      </c>
      <c r="G125" s="8" t="s">
        <v>91</v>
      </c>
      <c r="H125" s="8" t="s">
        <v>86</v>
      </c>
      <c r="I125" s="8"/>
      <c r="J125" s="6"/>
      <c r="K125" s="6" t="s">
        <v>382</v>
      </c>
      <c r="L125" s="6" t="s">
        <v>91</v>
      </c>
      <c r="M125" s="6" t="s">
        <v>258</v>
      </c>
      <c r="N125" s="13"/>
      <c r="O125" s="13" t="s">
        <v>125</v>
      </c>
      <c r="P125" s="13">
        <v>18012600714</v>
      </c>
      <c r="Q125" s="10"/>
    </row>
    <row r="126" s="1" customFormat="1" ht="19" customHeight="1" spans="1:17">
      <c r="A126" s="5">
        <f t="shared" si="6"/>
        <v>124</v>
      </c>
      <c r="B126" s="6" t="s">
        <v>383</v>
      </c>
      <c r="C126" s="7">
        <v>1028.770992</v>
      </c>
      <c r="D126" s="7">
        <v>170.5</v>
      </c>
      <c r="E126" s="8" t="s">
        <v>66</v>
      </c>
      <c r="F126" s="8" t="s">
        <v>297</v>
      </c>
      <c r="G126" s="8" t="s">
        <v>91</v>
      </c>
      <c r="H126" s="8" t="s">
        <v>86</v>
      </c>
      <c r="I126" s="8"/>
      <c r="J126" s="6"/>
      <c r="K126" s="6" t="s">
        <v>384</v>
      </c>
      <c r="L126" s="6" t="s">
        <v>91</v>
      </c>
      <c r="M126" s="6" t="s">
        <v>274</v>
      </c>
      <c r="N126" s="13"/>
      <c r="O126" s="13" t="s">
        <v>125</v>
      </c>
      <c r="P126" s="13">
        <v>18012600714</v>
      </c>
      <c r="Q126" s="10"/>
    </row>
    <row r="127" s="1" customFormat="1" ht="19" customHeight="1" spans="1:17">
      <c r="A127" s="5">
        <f t="shared" si="6"/>
        <v>125</v>
      </c>
      <c r="B127" s="6" t="s">
        <v>385</v>
      </c>
      <c r="C127" s="7">
        <v>298.599224</v>
      </c>
      <c r="D127" s="7">
        <v>46.221171</v>
      </c>
      <c r="E127" s="8" t="s">
        <v>66</v>
      </c>
      <c r="F127" s="8" t="s">
        <v>297</v>
      </c>
      <c r="G127" s="8" t="s">
        <v>91</v>
      </c>
      <c r="H127" s="8" t="s">
        <v>22</v>
      </c>
      <c r="I127" s="8" t="s">
        <v>316</v>
      </c>
      <c r="J127" s="6" t="s">
        <v>386</v>
      </c>
      <c r="K127" s="6" t="s">
        <v>387</v>
      </c>
      <c r="L127" s="6" t="s">
        <v>91</v>
      </c>
      <c r="M127" s="6" t="s">
        <v>224</v>
      </c>
      <c r="N127" s="13"/>
      <c r="O127" s="13" t="s">
        <v>125</v>
      </c>
      <c r="P127" s="13">
        <v>18012600714</v>
      </c>
      <c r="Q127" s="10"/>
    </row>
    <row r="128" s="1" customFormat="1" ht="19" customHeight="1" spans="1:17">
      <c r="A128" s="5">
        <f t="shared" si="6"/>
        <v>126</v>
      </c>
      <c r="B128" s="6" t="s">
        <v>388</v>
      </c>
      <c r="C128" s="7">
        <v>2500</v>
      </c>
      <c r="D128" s="7">
        <v>822.814131</v>
      </c>
      <c r="E128" s="8" t="s">
        <v>66</v>
      </c>
      <c r="F128" s="8" t="s">
        <v>389</v>
      </c>
      <c r="G128" s="8" t="s">
        <v>91</v>
      </c>
      <c r="H128" s="8" t="s">
        <v>22</v>
      </c>
      <c r="I128" s="8" t="s">
        <v>390</v>
      </c>
      <c r="J128" s="6" t="s">
        <v>391</v>
      </c>
      <c r="K128" s="6" t="s">
        <v>392</v>
      </c>
      <c r="L128" s="6" t="s">
        <v>91</v>
      </c>
      <c r="M128" s="6" t="s">
        <v>274</v>
      </c>
      <c r="N128" s="13"/>
      <c r="O128" s="13" t="s">
        <v>125</v>
      </c>
      <c r="P128" s="13">
        <v>18012600714</v>
      </c>
      <c r="Q128" s="10"/>
    </row>
    <row r="129" s="1" customFormat="1" ht="19" customHeight="1" spans="1:17">
      <c r="A129" s="5">
        <f t="shared" si="6"/>
        <v>127</v>
      </c>
      <c r="B129" s="6" t="s">
        <v>393</v>
      </c>
      <c r="C129" s="7">
        <v>247.982807</v>
      </c>
      <c r="D129" s="7">
        <v>47.176209</v>
      </c>
      <c r="E129" s="8" t="s">
        <v>90</v>
      </c>
      <c r="F129" s="8" t="s">
        <v>389</v>
      </c>
      <c r="G129" s="8" t="s">
        <v>91</v>
      </c>
      <c r="H129" s="8" t="s">
        <v>86</v>
      </c>
      <c r="I129" s="8"/>
      <c r="J129" s="6"/>
      <c r="K129" s="6" t="s">
        <v>394</v>
      </c>
      <c r="L129" s="6" t="s">
        <v>91</v>
      </c>
      <c r="M129" s="6" t="s">
        <v>258</v>
      </c>
      <c r="N129" s="13"/>
      <c r="O129" s="13" t="s">
        <v>125</v>
      </c>
      <c r="P129" s="13">
        <v>18012600714</v>
      </c>
      <c r="Q129" s="10"/>
    </row>
    <row r="130" s="1" customFormat="1" ht="19" customHeight="1" spans="1:17">
      <c r="A130" s="5">
        <f t="shared" si="6"/>
        <v>128</v>
      </c>
      <c r="B130" s="6" t="s">
        <v>395</v>
      </c>
      <c r="C130" s="7">
        <v>193.568365</v>
      </c>
      <c r="D130" s="7">
        <v>27.3955</v>
      </c>
      <c r="E130" s="8" t="s">
        <v>66</v>
      </c>
      <c r="F130" s="8" t="s">
        <v>389</v>
      </c>
      <c r="G130" s="8" t="s">
        <v>91</v>
      </c>
      <c r="H130" s="8" t="s">
        <v>86</v>
      </c>
      <c r="I130" s="8"/>
      <c r="J130" s="6"/>
      <c r="K130" s="6" t="s">
        <v>396</v>
      </c>
      <c r="L130" s="6" t="s">
        <v>91</v>
      </c>
      <c r="M130" s="6" t="s">
        <v>258</v>
      </c>
      <c r="N130" s="13"/>
      <c r="O130" s="13" t="s">
        <v>125</v>
      </c>
      <c r="P130" s="13">
        <v>18012600714</v>
      </c>
      <c r="Q130" s="10"/>
    </row>
    <row r="131" s="1" customFormat="1" ht="19" customHeight="1" spans="1:17">
      <c r="A131" s="5">
        <f t="shared" ref="A131:A143" si="7">ROW()-2</f>
        <v>129</v>
      </c>
      <c r="B131" s="6" t="s">
        <v>397</v>
      </c>
      <c r="C131" s="7">
        <v>148.990605</v>
      </c>
      <c r="D131" s="7">
        <v>16.929971</v>
      </c>
      <c r="E131" s="8" t="s">
        <v>66</v>
      </c>
      <c r="F131" s="8" t="s">
        <v>389</v>
      </c>
      <c r="G131" s="8" t="s">
        <v>91</v>
      </c>
      <c r="H131" s="8" t="s">
        <v>86</v>
      </c>
      <c r="I131" s="8"/>
      <c r="J131" s="6"/>
      <c r="K131" s="6" t="s">
        <v>398</v>
      </c>
      <c r="L131" s="6" t="s">
        <v>91</v>
      </c>
      <c r="M131" s="6" t="s">
        <v>258</v>
      </c>
      <c r="N131" s="13"/>
      <c r="O131" s="13" t="s">
        <v>125</v>
      </c>
      <c r="P131" s="13">
        <v>18012600714</v>
      </c>
      <c r="Q131" s="10"/>
    </row>
    <row r="132" s="1" customFormat="1" ht="19" customHeight="1" spans="1:17">
      <c r="A132" s="5">
        <f t="shared" si="7"/>
        <v>130</v>
      </c>
      <c r="B132" s="6" t="s">
        <v>399</v>
      </c>
      <c r="C132" s="7">
        <v>2268.643527</v>
      </c>
      <c r="D132" s="7">
        <v>1158.670331</v>
      </c>
      <c r="E132" s="8" t="s">
        <v>90</v>
      </c>
      <c r="F132" s="8" t="s">
        <v>389</v>
      </c>
      <c r="G132" s="8" t="s">
        <v>91</v>
      </c>
      <c r="H132" s="8" t="s">
        <v>86</v>
      </c>
      <c r="I132" s="8"/>
      <c r="J132" s="6"/>
      <c r="K132" s="6" t="s">
        <v>400</v>
      </c>
      <c r="L132" s="6" t="s">
        <v>91</v>
      </c>
      <c r="M132" s="6" t="s">
        <v>224</v>
      </c>
      <c r="N132" s="13"/>
      <c r="O132" s="13" t="s">
        <v>125</v>
      </c>
      <c r="P132" s="13">
        <v>18012600714</v>
      </c>
      <c r="Q132" s="10"/>
    </row>
    <row r="133" s="1" customFormat="1" ht="19" customHeight="1" spans="1:17">
      <c r="A133" s="5">
        <f t="shared" si="7"/>
        <v>131</v>
      </c>
      <c r="B133" s="6" t="s">
        <v>401</v>
      </c>
      <c r="C133" s="7">
        <v>100</v>
      </c>
      <c r="D133" s="7">
        <v>15.187668</v>
      </c>
      <c r="E133" s="8" t="s">
        <v>104</v>
      </c>
      <c r="F133" s="8" t="s">
        <v>389</v>
      </c>
      <c r="G133" s="8" t="s">
        <v>91</v>
      </c>
      <c r="H133" s="8" t="s">
        <v>86</v>
      </c>
      <c r="I133" s="8"/>
      <c r="J133" s="6"/>
      <c r="K133" s="6" t="s">
        <v>402</v>
      </c>
      <c r="L133" s="6" t="s">
        <v>91</v>
      </c>
      <c r="M133" s="6" t="s">
        <v>224</v>
      </c>
      <c r="N133" s="13"/>
      <c r="O133" s="13" t="s">
        <v>125</v>
      </c>
      <c r="P133" s="13">
        <v>18012600714</v>
      </c>
      <c r="Q133" s="10"/>
    </row>
    <row r="134" s="1" customFormat="1" ht="19" customHeight="1" spans="1:17">
      <c r="A134" s="5">
        <f t="shared" si="7"/>
        <v>132</v>
      </c>
      <c r="B134" s="6" t="s">
        <v>403</v>
      </c>
      <c r="C134" s="7">
        <v>291.676667</v>
      </c>
      <c r="D134" s="7">
        <v>45.645023</v>
      </c>
      <c r="E134" s="8" t="s">
        <v>66</v>
      </c>
      <c r="F134" s="8" t="s">
        <v>389</v>
      </c>
      <c r="G134" s="8" t="s">
        <v>91</v>
      </c>
      <c r="H134" s="8" t="s">
        <v>86</v>
      </c>
      <c r="I134" s="8"/>
      <c r="J134" s="6"/>
      <c r="K134" s="6" t="s">
        <v>404</v>
      </c>
      <c r="L134" s="6" t="s">
        <v>91</v>
      </c>
      <c r="M134" s="6" t="s">
        <v>258</v>
      </c>
      <c r="N134" s="13"/>
      <c r="O134" s="13" t="s">
        <v>125</v>
      </c>
      <c r="P134" s="13">
        <v>18012600714</v>
      </c>
      <c r="Q134" s="10"/>
    </row>
    <row r="135" s="1" customFormat="1" ht="19" customHeight="1" spans="1:17">
      <c r="A135" s="5">
        <f t="shared" si="7"/>
        <v>133</v>
      </c>
      <c r="B135" s="6" t="s">
        <v>405</v>
      </c>
      <c r="C135" s="7">
        <v>60</v>
      </c>
      <c r="D135" s="7">
        <v>19.493333</v>
      </c>
      <c r="E135" s="8" t="s">
        <v>90</v>
      </c>
      <c r="F135" s="8" t="s">
        <v>389</v>
      </c>
      <c r="G135" s="8" t="s">
        <v>91</v>
      </c>
      <c r="H135" s="8" t="s">
        <v>86</v>
      </c>
      <c r="I135" s="8"/>
      <c r="J135" s="6"/>
      <c r="K135" s="6" t="s">
        <v>406</v>
      </c>
      <c r="L135" s="6" t="s">
        <v>91</v>
      </c>
      <c r="M135" s="6" t="s">
        <v>258</v>
      </c>
      <c r="N135" s="13"/>
      <c r="O135" s="13" t="s">
        <v>125</v>
      </c>
      <c r="P135" s="13">
        <v>18012600714</v>
      </c>
      <c r="Q135" s="10"/>
    </row>
    <row r="136" s="1" customFormat="1" ht="19" customHeight="1" spans="1:17">
      <c r="A136" s="5">
        <f t="shared" si="7"/>
        <v>134</v>
      </c>
      <c r="B136" s="6" t="s">
        <v>407</v>
      </c>
      <c r="C136" s="7">
        <v>695.611815</v>
      </c>
      <c r="D136" s="7">
        <v>459.156107</v>
      </c>
      <c r="E136" s="8" t="s">
        <v>66</v>
      </c>
      <c r="F136" s="8" t="s">
        <v>389</v>
      </c>
      <c r="G136" s="8" t="s">
        <v>91</v>
      </c>
      <c r="H136" s="8" t="s">
        <v>22</v>
      </c>
      <c r="I136" s="8" t="s">
        <v>408</v>
      </c>
      <c r="J136" s="6" t="s">
        <v>409</v>
      </c>
      <c r="K136" s="6" t="s">
        <v>410</v>
      </c>
      <c r="L136" s="6" t="s">
        <v>91</v>
      </c>
      <c r="M136" s="6" t="s">
        <v>258</v>
      </c>
      <c r="N136" s="13"/>
      <c r="O136" s="13" t="s">
        <v>125</v>
      </c>
      <c r="P136" s="13">
        <v>18012600714</v>
      </c>
      <c r="Q136" s="10"/>
    </row>
    <row r="137" s="1" customFormat="1" ht="19" customHeight="1" spans="1:17">
      <c r="A137" s="5">
        <f t="shared" si="7"/>
        <v>135</v>
      </c>
      <c r="B137" s="6" t="s">
        <v>411</v>
      </c>
      <c r="C137" s="7">
        <v>78</v>
      </c>
      <c r="D137" s="7">
        <v>14.429663</v>
      </c>
      <c r="E137" s="8" t="s">
        <v>348</v>
      </c>
      <c r="F137" s="8" t="s">
        <v>389</v>
      </c>
      <c r="G137" s="8" t="s">
        <v>91</v>
      </c>
      <c r="H137" s="8" t="s">
        <v>86</v>
      </c>
      <c r="I137" s="8"/>
      <c r="J137" s="6"/>
      <c r="K137" s="6" t="s">
        <v>412</v>
      </c>
      <c r="L137" s="6" t="s">
        <v>91</v>
      </c>
      <c r="M137" s="6" t="s">
        <v>258</v>
      </c>
      <c r="N137" s="13"/>
      <c r="O137" s="13" t="s">
        <v>125</v>
      </c>
      <c r="P137" s="13">
        <v>18012600714</v>
      </c>
      <c r="Q137" s="10"/>
    </row>
    <row r="138" s="1" customFormat="1" ht="19" customHeight="1" spans="1:17">
      <c r="A138" s="5">
        <f t="shared" si="7"/>
        <v>136</v>
      </c>
      <c r="B138" s="6" t="s">
        <v>413</v>
      </c>
      <c r="C138" s="7">
        <v>49.349067</v>
      </c>
      <c r="D138" s="7">
        <v>7.874918</v>
      </c>
      <c r="E138" s="8" t="s">
        <v>66</v>
      </c>
      <c r="F138" s="8" t="s">
        <v>389</v>
      </c>
      <c r="G138" s="8" t="s">
        <v>91</v>
      </c>
      <c r="H138" s="8" t="s">
        <v>86</v>
      </c>
      <c r="I138" s="8"/>
      <c r="J138" s="6"/>
      <c r="K138" s="6" t="s">
        <v>414</v>
      </c>
      <c r="L138" s="6" t="s">
        <v>91</v>
      </c>
      <c r="M138" s="6" t="s">
        <v>274</v>
      </c>
      <c r="N138" s="13"/>
      <c r="O138" s="13" t="s">
        <v>125</v>
      </c>
      <c r="P138" s="13">
        <v>18012600714</v>
      </c>
      <c r="Q138" s="10"/>
    </row>
    <row r="139" s="1" customFormat="1" ht="19" customHeight="1" spans="1:17">
      <c r="A139" s="5">
        <f t="shared" si="7"/>
        <v>137</v>
      </c>
      <c r="B139" s="6" t="s">
        <v>415</v>
      </c>
      <c r="C139" s="7">
        <v>690</v>
      </c>
      <c r="D139" s="7">
        <v>107.72902</v>
      </c>
      <c r="E139" s="8" t="s">
        <v>319</v>
      </c>
      <c r="F139" s="8" t="s">
        <v>389</v>
      </c>
      <c r="G139" s="8" t="s">
        <v>91</v>
      </c>
      <c r="H139" s="8" t="s">
        <v>86</v>
      </c>
      <c r="I139" s="8"/>
      <c r="J139" s="6"/>
      <c r="K139" s="6" t="s">
        <v>416</v>
      </c>
      <c r="L139" s="6" t="s">
        <v>91</v>
      </c>
      <c r="M139" s="6" t="s">
        <v>258</v>
      </c>
      <c r="N139" s="13"/>
      <c r="O139" s="13" t="s">
        <v>125</v>
      </c>
      <c r="P139" s="13">
        <v>18012600714</v>
      </c>
      <c r="Q139" s="10"/>
    </row>
    <row r="140" s="1" customFormat="1" ht="19" customHeight="1" spans="1:17">
      <c r="A140" s="5">
        <f t="shared" si="7"/>
        <v>138</v>
      </c>
      <c r="B140" s="6" t="s">
        <v>417</v>
      </c>
      <c r="C140" s="7">
        <v>50.4</v>
      </c>
      <c r="D140" s="7">
        <v>24.4472</v>
      </c>
      <c r="E140" s="8" t="s">
        <v>66</v>
      </c>
      <c r="F140" s="8" t="s">
        <v>418</v>
      </c>
      <c r="G140" s="8" t="s">
        <v>91</v>
      </c>
      <c r="H140" s="8" t="s">
        <v>312</v>
      </c>
      <c r="I140" s="8"/>
      <c r="J140" s="6"/>
      <c r="K140" s="6" t="s">
        <v>313</v>
      </c>
      <c r="L140" s="6" t="s">
        <v>91</v>
      </c>
      <c r="M140" s="6" t="s">
        <v>224</v>
      </c>
      <c r="N140" s="13"/>
      <c r="O140" s="13" t="s">
        <v>125</v>
      </c>
      <c r="P140" s="13">
        <v>18012600714</v>
      </c>
      <c r="Q140" s="10"/>
    </row>
    <row r="141" s="1" customFormat="1" ht="19" customHeight="1" spans="1:17">
      <c r="A141" s="5">
        <f t="shared" si="7"/>
        <v>139</v>
      </c>
      <c r="B141" s="6" t="s">
        <v>419</v>
      </c>
      <c r="C141" s="7">
        <v>30</v>
      </c>
      <c r="D141" s="7">
        <v>123.001722</v>
      </c>
      <c r="E141" s="8" t="s">
        <v>66</v>
      </c>
      <c r="F141" s="8" t="s">
        <v>418</v>
      </c>
      <c r="G141" s="8" t="s">
        <v>91</v>
      </c>
      <c r="H141" s="8" t="s">
        <v>86</v>
      </c>
      <c r="I141" s="8"/>
      <c r="J141" s="6"/>
      <c r="K141" s="6" t="s">
        <v>420</v>
      </c>
      <c r="L141" s="6" t="s">
        <v>91</v>
      </c>
      <c r="M141" s="6" t="s">
        <v>258</v>
      </c>
      <c r="N141" s="13"/>
      <c r="O141" s="13" t="s">
        <v>125</v>
      </c>
      <c r="P141" s="13">
        <v>18012600714</v>
      </c>
      <c r="Q141" s="10"/>
    </row>
    <row r="142" s="1" customFormat="1" ht="19" customHeight="1" spans="1:17">
      <c r="A142" s="5">
        <f t="shared" si="7"/>
        <v>140</v>
      </c>
      <c r="B142" s="6" t="s">
        <v>421</v>
      </c>
      <c r="C142" s="7">
        <v>300</v>
      </c>
      <c r="D142" s="7">
        <v>75.55234</v>
      </c>
      <c r="E142" s="8" t="s">
        <v>104</v>
      </c>
      <c r="F142" s="8" t="s">
        <v>422</v>
      </c>
      <c r="G142" s="8" t="s">
        <v>91</v>
      </c>
      <c r="H142" s="8" t="s">
        <v>86</v>
      </c>
      <c r="I142" s="8" t="s">
        <v>423</v>
      </c>
      <c r="J142" s="6" t="s">
        <v>424</v>
      </c>
      <c r="K142" s="6" t="s">
        <v>425</v>
      </c>
      <c r="L142" s="6" t="s">
        <v>91</v>
      </c>
      <c r="M142" s="6" t="s">
        <v>224</v>
      </c>
      <c r="N142" s="13"/>
      <c r="O142" s="13" t="s">
        <v>125</v>
      </c>
      <c r="P142" s="13">
        <v>18012600714</v>
      </c>
      <c r="Q142" s="10"/>
    </row>
    <row r="143" s="1" customFormat="1" ht="19" customHeight="1" spans="1:17">
      <c r="A143" s="10">
        <f t="shared" si="7"/>
        <v>141</v>
      </c>
      <c r="B143" s="6" t="s">
        <v>426</v>
      </c>
      <c r="C143" s="7">
        <v>197.851213</v>
      </c>
      <c r="D143" s="7">
        <v>50.780167</v>
      </c>
      <c r="E143" s="8" t="s">
        <v>427</v>
      </c>
      <c r="F143" s="8" t="s">
        <v>422</v>
      </c>
      <c r="G143" s="8" t="s">
        <v>91</v>
      </c>
      <c r="H143" s="8" t="s">
        <v>86</v>
      </c>
      <c r="I143" s="8" t="s">
        <v>428</v>
      </c>
      <c r="J143" s="6" t="s">
        <v>429</v>
      </c>
      <c r="K143" s="6" t="s">
        <v>430</v>
      </c>
      <c r="L143" s="6" t="s">
        <v>91</v>
      </c>
      <c r="M143" s="6" t="s">
        <v>258</v>
      </c>
      <c r="N143" s="13"/>
      <c r="O143" s="13" t="s">
        <v>125</v>
      </c>
      <c r="P143" s="13">
        <v>18012600714</v>
      </c>
      <c r="Q143" s="10"/>
    </row>
    <row r="144" s="1" customFormat="1" ht="19" customHeight="1" spans="1:17">
      <c r="A144" s="5">
        <f t="shared" ref="A130:A207" si="8">ROW()-2</f>
        <v>142</v>
      </c>
      <c r="B144" s="11" t="s">
        <v>431</v>
      </c>
      <c r="C144" s="12">
        <v>18418.21</v>
      </c>
      <c r="D144" s="12">
        <v>24685.61</v>
      </c>
      <c r="E144" s="13" t="s">
        <v>251</v>
      </c>
      <c r="F144" s="13" t="s">
        <v>432</v>
      </c>
      <c r="G144" s="13" t="s">
        <v>82</v>
      </c>
      <c r="H144" s="13" t="s">
        <v>433</v>
      </c>
      <c r="I144" s="13" t="s">
        <v>432</v>
      </c>
      <c r="J144" s="11" t="s">
        <v>434</v>
      </c>
      <c r="K144" s="6" t="s">
        <v>435</v>
      </c>
      <c r="L144" s="6" t="s">
        <v>436</v>
      </c>
      <c r="M144" s="6" t="s">
        <v>437</v>
      </c>
      <c r="N144" s="13" t="s">
        <v>28</v>
      </c>
      <c r="O144" s="13" t="s">
        <v>438</v>
      </c>
      <c r="P144" s="13">
        <v>18068849368</v>
      </c>
      <c r="Q144" s="19"/>
    </row>
    <row r="145" s="1" customFormat="1" ht="19" customHeight="1" spans="1:17">
      <c r="A145" s="5">
        <f t="shared" si="8"/>
        <v>143</v>
      </c>
      <c r="B145" s="11" t="s">
        <v>439</v>
      </c>
      <c r="C145" s="12">
        <v>2799</v>
      </c>
      <c r="D145" s="12">
        <v>2910.86</v>
      </c>
      <c r="E145" s="13" t="s">
        <v>90</v>
      </c>
      <c r="F145" s="13" t="s">
        <v>440</v>
      </c>
      <c r="G145" s="13" t="s">
        <v>436</v>
      </c>
      <c r="H145" s="13" t="s">
        <v>433</v>
      </c>
      <c r="I145" s="13" t="s">
        <v>440</v>
      </c>
      <c r="J145" s="11" t="s">
        <v>441</v>
      </c>
      <c r="K145" s="6" t="s">
        <v>442</v>
      </c>
      <c r="L145" s="6"/>
      <c r="M145" s="6" t="s">
        <v>231</v>
      </c>
      <c r="N145" s="13" t="s">
        <v>28</v>
      </c>
      <c r="O145" s="13" t="s">
        <v>438</v>
      </c>
      <c r="P145" s="13">
        <v>18068849368</v>
      </c>
      <c r="Q145" s="19"/>
    </row>
    <row r="146" s="1" customFormat="1" ht="19" customHeight="1" spans="1:17">
      <c r="A146" s="5">
        <f t="shared" si="8"/>
        <v>144</v>
      </c>
      <c r="B146" s="11" t="s">
        <v>443</v>
      </c>
      <c r="C146" s="12">
        <v>1410.02</v>
      </c>
      <c r="D146" s="12">
        <v>1410.02</v>
      </c>
      <c r="E146" s="13" t="s">
        <v>90</v>
      </c>
      <c r="F146" s="13" t="s">
        <v>440</v>
      </c>
      <c r="G146" s="13" t="s">
        <v>82</v>
      </c>
      <c r="H146" s="13" t="s">
        <v>86</v>
      </c>
      <c r="I146" s="13"/>
      <c r="J146" s="11" t="s">
        <v>444</v>
      </c>
      <c r="K146" s="6" t="s">
        <v>445</v>
      </c>
      <c r="L146" s="6"/>
      <c r="M146" s="6" t="s">
        <v>231</v>
      </c>
      <c r="N146" s="13"/>
      <c r="O146" s="13" t="s">
        <v>438</v>
      </c>
      <c r="P146" s="13">
        <v>18068849368</v>
      </c>
      <c r="Q146" s="19"/>
    </row>
    <row r="147" s="1" customFormat="1" ht="19" customHeight="1" spans="1:17">
      <c r="A147" s="5">
        <f t="shared" si="8"/>
        <v>145</v>
      </c>
      <c r="B147" s="11" t="s">
        <v>446</v>
      </c>
      <c r="C147" s="12">
        <v>1961.508285</v>
      </c>
      <c r="D147" s="12">
        <v>1961.508285</v>
      </c>
      <c r="E147" s="13" t="s">
        <v>66</v>
      </c>
      <c r="F147" s="13" t="s">
        <v>256</v>
      </c>
      <c r="G147" s="13" t="s">
        <v>82</v>
      </c>
      <c r="H147" s="13" t="s">
        <v>86</v>
      </c>
      <c r="I147" s="13"/>
      <c r="J147" s="11" t="s">
        <v>313</v>
      </c>
      <c r="K147" s="6" t="s">
        <v>447</v>
      </c>
      <c r="L147" s="6" t="s">
        <v>82</v>
      </c>
      <c r="M147" s="6" t="s">
        <v>82</v>
      </c>
      <c r="N147" s="13"/>
      <c r="O147" s="13" t="s">
        <v>438</v>
      </c>
      <c r="P147" s="13">
        <v>18068849368</v>
      </c>
      <c r="Q147" s="19"/>
    </row>
    <row r="148" s="1" customFormat="1" ht="19" customHeight="1" spans="1:17">
      <c r="A148" s="5">
        <f t="shared" si="8"/>
        <v>146</v>
      </c>
      <c r="B148" s="11" t="s">
        <v>448</v>
      </c>
      <c r="C148" s="12">
        <v>2432.301743</v>
      </c>
      <c r="D148" s="12">
        <v>2432.301743</v>
      </c>
      <c r="E148" s="13" t="s">
        <v>66</v>
      </c>
      <c r="F148" s="13" t="s">
        <v>440</v>
      </c>
      <c r="G148" s="13" t="s">
        <v>82</v>
      </c>
      <c r="H148" s="13" t="s">
        <v>433</v>
      </c>
      <c r="I148" s="13" t="s">
        <v>440</v>
      </c>
      <c r="J148" s="11" t="s">
        <v>449</v>
      </c>
      <c r="K148" s="6" t="s">
        <v>450</v>
      </c>
      <c r="L148" s="6" t="s">
        <v>436</v>
      </c>
      <c r="M148" s="6" t="s">
        <v>231</v>
      </c>
      <c r="N148" s="13" t="s">
        <v>28</v>
      </c>
      <c r="O148" s="13" t="s">
        <v>438</v>
      </c>
      <c r="P148" s="13">
        <v>18068849368</v>
      </c>
      <c r="Q148" s="19"/>
    </row>
    <row r="149" s="1" customFormat="1" ht="19" customHeight="1" spans="1:17">
      <c r="A149" s="5">
        <f t="shared" si="8"/>
        <v>147</v>
      </c>
      <c r="B149" s="11" t="s">
        <v>451</v>
      </c>
      <c r="C149" s="12">
        <v>1769.95561</v>
      </c>
      <c r="D149" s="12">
        <v>2457.98249792478</v>
      </c>
      <c r="E149" s="13" t="s">
        <v>104</v>
      </c>
      <c r="F149" s="13" t="s">
        <v>440</v>
      </c>
      <c r="G149" s="13" t="s">
        <v>91</v>
      </c>
      <c r="H149" s="13" t="s">
        <v>433</v>
      </c>
      <c r="I149" s="13" t="s">
        <v>440</v>
      </c>
      <c r="J149" s="11" t="s">
        <v>452</v>
      </c>
      <c r="K149" s="6" t="s">
        <v>453</v>
      </c>
      <c r="L149" s="6"/>
      <c r="M149" s="6" t="s">
        <v>231</v>
      </c>
      <c r="N149" s="13" t="s">
        <v>28</v>
      </c>
      <c r="O149" s="13" t="s">
        <v>438</v>
      </c>
      <c r="P149" s="13">
        <v>18068849368</v>
      </c>
      <c r="Q149" s="19"/>
    </row>
    <row r="150" s="1" customFormat="1" ht="19" customHeight="1" spans="1:17">
      <c r="A150" s="5">
        <f t="shared" si="8"/>
        <v>148</v>
      </c>
      <c r="B150" s="11" t="s">
        <v>454</v>
      </c>
      <c r="C150" s="12">
        <v>972.476301</v>
      </c>
      <c r="D150" s="12">
        <v>1521.66702701936</v>
      </c>
      <c r="E150" s="13" t="s">
        <v>455</v>
      </c>
      <c r="F150" s="13" t="s">
        <v>456</v>
      </c>
      <c r="G150" s="13" t="s">
        <v>91</v>
      </c>
      <c r="H150" s="13" t="s">
        <v>433</v>
      </c>
      <c r="I150" s="13" t="s">
        <v>456</v>
      </c>
      <c r="J150" s="11" t="s">
        <v>457</v>
      </c>
      <c r="K150" s="6" t="s">
        <v>458</v>
      </c>
      <c r="L150" s="6"/>
      <c r="M150" s="6" t="s">
        <v>231</v>
      </c>
      <c r="N150" s="13" t="s">
        <v>28</v>
      </c>
      <c r="O150" s="13" t="s">
        <v>459</v>
      </c>
      <c r="P150" s="13">
        <v>15366091330</v>
      </c>
      <c r="Q150" s="19"/>
    </row>
    <row r="151" s="1" customFormat="1" ht="19" customHeight="1" spans="1:17">
      <c r="A151" s="5">
        <f t="shared" si="8"/>
        <v>149</v>
      </c>
      <c r="B151" s="11" t="s">
        <v>460</v>
      </c>
      <c r="C151" s="12">
        <v>978.697111</v>
      </c>
      <c r="D151" s="12">
        <v>1336.211713</v>
      </c>
      <c r="E151" s="13" t="s">
        <v>90</v>
      </c>
      <c r="F151" s="13" t="s">
        <v>456</v>
      </c>
      <c r="G151" s="13" t="s">
        <v>91</v>
      </c>
      <c r="H151" s="13" t="s">
        <v>86</v>
      </c>
      <c r="I151" s="13" t="s">
        <v>456</v>
      </c>
      <c r="J151" s="11" t="s">
        <v>444</v>
      </c>
      <c r="K151" s="6" t="s">
        <v>461</v>
      </c>
      <c r="L151" s="6"/>
      <c r="M151" s="6" t="s">
        <v>231</v>
      </c>
      <c r="N151" s="13"/>
      <c r="O151" s="13" t="s">
        <v>459</v>
      </c>
      <c r="P151" s="13">
        <v>15366091330</v>
      </c>
      <c r="Q151" s="19"/>
    </row>
    <row r="152" s="1" customFormat="1" ht="19" customHeight="1" spans="1:17">
      <c r="A152" s="5">
        <f t="shared" si="8"/>
        <v>150</v>
      </c>
      <c r="B152" s="11" t="s">
        <v>462</v>
      </c>
      <c r="C152" s="12">
        <v>0</v>
      </c>
      <c r="D152" s="12">
        <v>0</v>
      </c>
      <c r="E152" s="13" t="s">
        <v>463</v>
      </c>
      <c r="F152" s="13" t="s">
        <v>256</v>
      </c>
      <c r="G152" s="13" t="s">
        <v>91</v>
      </c>
      <c r="H152" s="13" t="s">
        <v>86</v>
      </c>
      <c r="I152" s="13" t="s">
        <v>256</v>
      </c>
      <c r="J152" s="11" t="s">
        <v>444</v>
      </c>
      <c r="K152" s="6" t="s">
        <v>464</v>
      </c>
      <c r="L152" s="6" t="s">
        <v>436</v>
      </c>
      <c r="M152" s="6" t="s">
        <v>231</v>
      </c>
      <c r="N152" s="13"/>
      <c r="O152" s="13" t="s">
        <v>438</v>
      </c>
      <c r="P152" s="13">
        <v>18068849368</v>
      </c>
      <c r="Q152" s="19"/>
    </row>
    <row r="153" s="1" customFormat="1" ht="19" customHeight="1" spans="1:17">
      <c r="A153" s="5">
        <f t="shared" si="8"/>
        <v>151</v>
      </c>
      <c r="B153" s="11" t="s">
        <v>465</v>
      </c>
      <c r="C153" s="12">
        <v>0</v>
      </c>
      <c r="D153" s="12">
        <v>0</v>
      </c>
      <c r="E153" s="13" t="s">
        <v>104</v>
      </c>
      <c r="F153" s="13" t="s">
        <v>456</v>
      </c>
      <c r="G153" s="13" t="s">
        <v>91</v>
      </c>
      <c r="H153" s="13" t="s">
        <v>86</v>
      </c>
      <c r="I153" s="13" t="s">
        <v>456</v>
      </c>
      <c r="J153" s="11" t="s">
        <v>444</v>
      </c>
      <c r="K153" s="6" t="s">
        <v>466</v>
      </c>
      <c r="L153" s="6"/>
      <c r="M153" s="6" t="s">
        <v>231</v>
      </c>
      <c r="N153" s="13"/>
      <c r="O153" s="13" t="s">
        <v>459</v>
      </c>
      <c r="P153" s="13">
        <v>15366091330</v>
      </c>
      <c r="Q153" s="19"/>
    </row>
    <row r="154" s="1" customFormat="1" ht="19" customHeight="1" spans="1:17">
      <c r="A154" s="5">
        <f t="shared" si="8"/>
        <v>152</v>
      </c>
      <c r="B154" s="11" t="s">
        <v>467</v>
      </c>
      <c r="C154" s="12">
        <v>264.160946</v>
      </c>
      <c r="D154" s="12">
        <v>269.081787</v>
      </c>
      <c r="E154" s="13" t="s">
        <v>90</v>
      </c>
      <c r="F154" s="13" t="s">
        <v>456</v>
      </c>
      <c r="G154" s="13" t="s">
        <v>91</v>
      </c>
      <c r="H154" s="13" t="s">
        <v>433</v>
      </c>
      <c r="I154" s="13" t="s">
        <v>456</v>
      </c>
      <c r="J154" s="11" t="s">
        <v>468</v>
      </c>
      <c r="K154" s="6" t="s">
        <v>469</v>
      </c>
      <c r="L154" s="6"/>
      <c r="M154" s="6" t="s">
        <v>470</v>
      </c>
      <c r="N154" s="13" t="s">
        <v>28</v>
      </c>
      <c r="O154" s="13" t="s">
        <v>459</v>
      </c>
      <c r="P154" s="13">
        <v>15366091330</v>
      </c>
      <c r="Q154" s="19"/>
    </row>
    <row r="155" s="1" customFormat="1" ht="19" customHeight="1" spans="1:17">
      <c r="A155" s="5">
        <f t="shared" si="8"/>
        <v>153</v>
      </c>
      <c r="B155" s="11" t="s">
        <v>471</v>
      </c>
      <c r="C155" s="12">
        <v>24.99691</v>
      </c>
      <c r="D155" s="12">
        <v>24.99691</v>
      </c>
      <c r="E155" s="13" t="s">
        <v>72</v>
      </c>
      <c r="F155" s="13" t="s">
        <v>432</v>
      </c>
      <c r="G155" s="13" t="s">
        <v>91</v>
      </c>
      <c r="H155" s="13" t="s">
        <v>86</v>
      </c>
      <c r="I155" s="13"/>
      <c r="J155" s="11" t="s">
        <v>444</v>
      </c>
      <c r="K155" s="6" t="s">
        <v>472</v>
      </c>
      <c r="L155" s="6" t="s">
        <v>436</v>
      </c>
      <c r="M155" s="6" t="s">
        <v>470</v>
      </c>
      <c r="N155" s="13"/>
      <c r="O155" s="13" t="s">
        <v>438</v>
      </c>
      <c r="P155" s="13">
        <v>18068849368</v>
      </c>
      <c r="Q155" s="19"/>
    </row>
    <row r="156" s="1" customFormat="1" ht="19" customHeight="1" spans="1:17">
      <c r="A156" s="5">
        <f t="shared" si="8"/>
        <v>154</v>
      </c>
      <c r="B156" s="11" t="s">
        <v>473</v>
      </c>
      <c r="C156" s="12">
        <v>2453.022133</v>
      </c>
      <c r="D156" s="12">
        <v>2453.022133</v>
      </c>
      <c r="E156" s="13" t="s">
        <v>66</v>
      </c>
      <c r="F156" s="13" t="s">
        <v>456</v>
      </c>
      <c r="G156" s="13" t="s">
        <v>436</v>
      </c>
      <c r="H156" s="13" t="s">
        <v>86</v>
      </c>
      <c r="I156" s="13"/>
      <c r="J156" s="11" t="s">
        <v>313</v>
      </c>
      <c r="K156" s="6" t="s">
        <v>474</v>
      </c>
      <c r="L156" s="6" t="s">
        <v>436</v>
      </c>
      <c r="M156" s="6" t="s">
        <v>470</v>
      </c>
      <c r="N156" s="13" t="s">
        <v>475</v>
      </c>
      <c r="O156" s="13" t="s">
        <v>459</v>
      </c>
      <c r="P156" s="13">
        <v>15366091330</v>
      </c>
      <c r="Q156" s="19"/>
    </row>
    <row r="157" s="1" customFormat="1" ht="19" customHeight="1" spans="1:17">
      <c r="A157" s="5">
        <f t="shared" si="8"/>
        <v>155</v>
      </c>
      <c r="B157" s="11" t="s">
        <v>476</v>
      </c>
      <c r="C157" s="12">
        <v>20000</v>
      </c>
      <c r="D157" s="12">
        <v>23256.235489</v>
      </c>
      <c r="E157" s="13" t="s">
        <v>104</v>
      </c>
      <c r="F157" s="13" t="s">
        <v>456</v>
      </c>
      <c r="G157" s="13" t="s">
        <v>82</v>
      </c>
      <c r="H157" s="13" t="s">
        <v>477</v>
      </c>
      <c r="I157" s="13"/>
      <c r="J157" s="11" t="s">
        <v>478</v>
      </c>
      <c r="K157" s="6" t="s">
        <v>479</v>
      </c>
      <c r="L157" s="6" t="s">
        <v>82</v>
      </c>
      <c r="M157" s="6" t="s">
        <v>82</v>
      </c>
      <c r="N157" s="13" t="s">
        <v>28</v>
      </c>
      <c r="O157" s="13" t="s">
        <v>438</v>
      </c>
      <c r="P157" s="13">
        <v>18068849368</v>
      </c>
      <c r="Q157" s="19"/>
    </row>
    <row r="158" s="1" customFormat="1" ht="19" customHeight="1" spans="1:17">
      <c r="A158" s="5">
        <f t="shared" si="8"/>
        <v>156</v>
      </c>
      <c r="B158" s="11" t="s">
        <v>480</v>
      </c>
      <c r="C158" s="12">
        <v>23999.912511</v>
      </c>
      <c r="D158" s="12">
        <v>28315.164456</v>
      </c>
      <c r="E158" s="13" t="s">
        <v>104</v>
      </c>
      <c r="F158" s="13" t="s">
        <v>456</v>
      </c>
      <c r="G158" s="13" t="s">
        <v>82</v>
      </c>
      <c r="H158" s="13" t="s">
        <v>86</v>
      </c>
      <c r="I158" s="13"/>
      <c r="J158" s="11"/>
      <c r="K158" s="6" t="s">
        <v>481</v>
      </c>
      <c r="L158" s="6" t="s">
        <v>82</v>
      </c>
      <c r="M158" s="6" t="s">
        <v>82</v>
      </c>
      <c r="N158" s="13"/>
      <c r="O158" s="13" t="s">
        <v>438</v>
      </c>
      <c r="P158" s="13">
        <v>18068849368</v>
      </c>
      <c r="Q158" s="19"/>
    </row>
    <row r="159" s="1" customFormat="1" ht="19" customHeight="1" spans="1:17">
      <c r="A159" s="5">
        <f t="shared" si="8"/>
        <v>157</v>
      </c>
      <c r="B159" s="11" t="s">
        <v>482</v>
      </c>
      <c r="C159" s="12">
        <v>26700</v>
      </c>
      <c r="D159" s="12">
        <v>28696.895971</v>
      </c>
      <c r="E159" s="13" t="s">
        <v>97</v>
      </c>
      <c r="F159" s="13" t="s">
        <v>290</v>
      </c>
      <c r="G159" s="13" t="s">
        <v>436</v>
      </c>
      <c r="H159" s="13" t="s">
        <v>433</v>
      </c>
      <c r="I159" s="13" t="s">
        <v>290</v>
      </c>
      <c r="J159" s="11" t="s">
        <v>483</v>
      </c>
      <c r="K159" s="6" t="s">
        <v>484</v>
      </c>
      <c r="L159" s="6" t="s">
        <v>436</v>
      </c>
      <c r="M159" s="6" t="s">
        <v>485</v>
      </c>
      <c r="N159" s="13" t="s">
        <v>28</v>
      </c>
      <c r="O159" s="13" t="s">
        <v>486</v>
      </c>
      <c r="P159" s="13">
        <v>18801595387</v>
      </c>
      <c r="Q159" s="19"/>
    </row>
    <row r="160" s="1" customFormat="1" ht="19" customHeight="1" spans="1:17">
      <c r="A160" s="5">
        <f t="shared" si="8"/>
        <v>158</v>
      </c>
      <c r="B160" s="11" t="s">
        <v>487</v>
      </c>
      <c r="C160" s="12">
        <v>16899.999867</v>
      </c>
      <c r="D160" s="12">
        <v>17597.318254</v>
      </c>
      <c r="E160" s="13" t="s">
        <v>488</v>
      </c>
      <c r="F160" s="13" t="s">
        <v>290</v>
      </c>
      <c r="G160" s="13" t="s">
        <v>436</v>
      </c>
      <c r="H160" s="13" t="s">
        <v>433</v>
      </c>
      <c r="I160" s="13" t="s">
        <v>290</v>
      </c>
      <c r="J160" s="11" t="s">
        <v>489</v>
      </c>
      <c r="K160" s="6" t="s">
        <v>490</v>
      </c>
      <c r="L160" s="6" t="s">
        <v>436</v>
      </c>
      <c r="M160" s="6" t="s">
        <v>231</v>
      </c>
      <c r="N160" s="13" t="s">
        <v>28</v>
      </c>
      <c r="O160" s="13" t="s">
        <v>486</v>
      </c>
      <c r="P160" s="13">
        <v>18801595387</v>
      </c>
      <c r="Q160" s="19"/>
    </row>
    <row r="161" s="1" customFormat="1" ht="19" customHeight="1" spans="1:17">
      <c r="A161" s="5">
        <f t="shared" si="8"/>
        <v>159</v>
      </c>
      <c r="B161" s="11" t="s">
        <v>491</v>
      </c>
      <c r="C161" s="12">
        <v>42</v>
      </c>
      <c r="D161" s="12">
        <v>45.632505</v>
      </c>
      <c r="E161" s="13" t="s">
        <v>492</v>
      </c>
      <c r="F161" s="13" t="s">
        <v>456</v>
      </c>
      <c r="G161" s="13" t="s">
        <v>436</v>
      </c>
      <c r="H161" s="13" t="s">
        <v>86</v>
      </c>
      <c r="I161" s="13"/>
      <c r="J161" s="11"/>
      <c r="K161" s="6" t="s">
        <v>493</v>
      </c>
      <c r="L161" s="6" t="s">
        <v>436</v>
      </c>
      <c r="M161" s="6" t="s">
        <v>231</v>
      </c>
      <c r="N161" s="13"/>
      <c r="O161" s="13" t="s">
        <v>459</v>
      </c>
      <c r="P161" s="13">
        <v>15366091330</v>
      </c>
      <c r="Q161" s="19"/>
    </row>
    <row r="162" s="1" customFormat="1" ht="19" customHeight="1" spans="1:17">
      <c r="A162" s="5">
        <f t="shared" si="8"/>
        <v>160</v>
      </c>
      <c r="B162" s="20" t="s">
        <v>494</v>
      </c>
      <c r="C162" s="7">
        <v>13.993235</v>
      </c>
      <c r="D162" s="7">
        <v>21.905843</v>
      </c>
      <c r="E162" s="8" t="s">
        <v>495</v>
      </c>
      <c r="F162" s="8" t="s">
        <v>456</v>
      </c>
      <c r="G162" s="8" t="s">
        <v>436</v>
      </c>
      <c r="H162" s="8" t="s">
        <v>86</v>
      </c>
      <c r="I162" s="8"/>
      <c r="J162" s="6"/>
      <c r="K162" s="6" t="s">
        <v>496</v>
      </c>
      <c r="L162" s="6" t="s">
        <v>436</v>
      </c>
      <c r="M162" s="6" t="s">
        <v>231</v>
      </c>
      <c r="N162" s="13"/>
      <c r="O162" s="13" t="s">
        <v>459</v>
      </c>
      <c r="P162" s="13">
        <v>15366091330</v>
      </c>
      <c r="Q162" s="19"/>
    </row>
    <row r="163" s="1" customFormat="1" ht="19" customHeight="1" spans="1:17">
      <c r="A163" s="5">
        <f t="shared" si="8"/>
        <v>161</v>
      </c>
      <c r="B163" s="11" t="s">
        <v>497</v>
      </c>
      <c r="C163" s="12">
        <v>2181.984668</v>
      </c>
      <c r="D163" s="12">
        <v>2186.292064</v>
      </c>
      <c r="E163" s="13" t="s">
        <v>90</v>
      </c>
      <c r="F163" s="13" t="s">
        <v>456</v>
      </c>
      <c r="G163" s="13" t="s">
        <v>436</v>
      </c>
      <c r="H163" s="13" t="s">
        <v>315</v>
      </c>
      <c r="I163" s="13" t="s">
        <v>456</v>
      </c>
      <c r="J163" s="11" t="s">
        <v>498</v>
      </c>
      <c r="K163" s="6" t="s">
        <v>313</v>
      </c>
      <c r="L163" s="6"/>
      <c r="M163" s="6" t="s">
        <v>231</v>
      </c>
      <c r="N163" s="13" t="s">
        <v>499</v>
      </c>
      <c r="O163" s="13" t="s">
        <v>459</v>
      </c>
      <c r="P163" s="13">
        <v>15366091330</v>
      </c>
      <c r="Q163" s="22"/>
    </row>
    <row r="164" s="1" customFormat="1" ht="19" customHeight="1" spans="1:17">
      <c r="A164" s="10">
        <f t="shared" si="8"/>
        <v>162</v>
      </c>
      <c r="B164" s="11" t="s">
        <v>500</v>
      </c>
      <c r="C164" s="12">
        <v>2510</v>
      </c>
      <c r="D164" s="12">
        <v>2568.304017</v>
      </c>
      <c r="E164" s="13" t="s">
        <v>501</v>
      </c>
      <c r="F164" s="13" t="s">
        <v>502</v>
      </c>
      <c r="G164" s="13" t="s">
        <v>436</v>
      </c>
      <c r="H164" s="13" t="s">
        <v>315</v>
      </c>
      <c r="I164" s="13" t="s">
        <v>502</v>
      </c>
      <c r="J164" s="11" t="s">
        <v>503</v>
      </c>
      <c r="K164" s="6" t="s">
        <v>313</v>
      </c>
      <c r="L164" s="6"/>
      <c r="M164" s="6" t="s">
        <v>231</v>
      </c>
      <c r="N164" s="13" t="s">
        <v>28</v>
      </c>
      <c r="O164" s="13" t="s">
        <v>459</v>
      </c>
      <c r="P164" s="13">
        <v>15366091330</v>
      </c>
      <c r="Q164" s="19"/>
    </row>
    <row r="165" s="1" customFormat="1" ht="19" customHeight="1" spans="1:17">
      <c r="A165" s="10">
        <f t="shared" si="8"/>
        <v>163</v>
      </c>
      <c r="B165" s="11" t="s">
        <v>504</v>
      </c>
      <c r="C165" s="12">
        <v>1100</v>
      </c>
      <c r="D165" s="12">
        <v>1462.883712</v>
      </c>
      <c r="E165" s="13" t="s">
        <v>66</v>
      </c>
      <c r="F165" s="13" t="s">
        <v>502</v>
      </c>
      <c r="G165" s="13" t="s">
        <v>505</v>
      </c>
      <c r="H165" s="13" t="s">
        <v>433</v>
      </c>
      <c r="I165" s="13" t="s">
        <v>502</v>
      </c>
      <c r="J165" s="11" t="s">
        <v>506</v>
      </c>
      <c r="K165" s="6" t="s">
        <v>507</v>
      </c>
      <c r="L165" s="6"/>
      <c r="M165" s="6" t="s">
        <v>505</v>
      </c>
      <c r="N165" s="13" t="s">
        <v>28</v>
      </c>
      <c r="O165" s="13" t="s">
        <v>459</v>
      </c>
      <c r="P165" s="13">
        <v>15366091330</v>
      </c>
      <c r="Q165" s="22"/>
    </row>
    <row r="166" s="1" customFormat="1" ht="19" customHeight="1" spans="1:17">
      <c r="A166" s="10">
        <f t="shared" si="8"/>
        <v>164</v>
      </c>
      <c r="B166" s="11" t="s">
        <v>508</v>
      </c>
      <c r="C166" s="12">
        <v>2608.8665</v>
      </c>
      <c r="D166" s="12">
        <v>3503.758652</v>
      </c>
      <c r="E166" s="13" t="s">
        <v>66</v>
      </c>
      <c r="F166" s="13" t="s">
        <v>502</v>
      </c>
      <c r="G166" s="13" t="s">
        <v>436</v>
      </c>
      <c r="H166" s="13" t="s">
        <v>433</v>
      </c>
      <c r="I166" s="13" t="s">
        <v>502</v>
      </c>
      <c r="J166" s="11" t="s">
        <v>509</v>
      </c>
      <c r="K166" s="6" t="s">
        <v>510</v>
      </c>
      <c r="L166" s="6" t="s">
        <v>436</v>
      </c>
      <c r="M166" s="6" t="s">
        <v>258</v>
      </c>
      <c r="N166" s="13" t="s">
        <v>28</v>
      </c>
      <c r="O166" s="13" t="s">
        <v>459</v>
      </c>
      <c r="P166" s="13">
        <v>15366091330</v>
      </c>
      <c r="Q166" s="19"/>
    </row>
    <row r="167" s="1" customFormat="1" ht="19" customHeight="1" spans="1:17">
      <c r="A167" s="10">
        <f t="shared" si="8"/>
        <v>165</v>
      </c>
      <c r="B167" s="11" t="s">
        <v>511</v>
      </c>
      <c r="C167" s="12">
        <v>209.675943</v>
      </c>
      <c r="D167" s="12">
        <v>500.11777</v>
      </c>
      <c r="E167" s="13" t="s">
        <v>512</v>
      </c>
      <c r="F167" s="13" t="s">
        <v>456</v>
      </c>
      <c r="G167" s="13" t="s">
        <v>436</v>
      </c>
      <c r="H167" s="13" t="s">
        <v>86</v>
      </c>
      <c r="I167" s="13"/>
      <c r="J167" s="11"/>
      <c r="K167" s="6" t="s">
        <v>513</v>
      </c>
      <c r="L167" s="6" t="s">
        <v>514</v>
      </c>
      <c r="M167" s="6" t="s">
        <v>258</v>
      </c>
      <c r="N167" s="13"/>
      <c r="O167" s="13" t="s">
        <v>459</v>
      </c>
      <c r="P167" s="13">
        <v>15366091330</v>
      </c>
      <c r="Q167" s="22"/>
    </row>
    <row r="168" s="1" customFormat="1" ht="19" customHeight="1" spans="1:17">
      <c r="A168" s="10">
        <f t="shared" si="8"/>
        <v>166</v>
      </c>
      <c r="B168" s="11" t="s">
        <v>515</v>
      </c>
      <c r="C168" s="12">
        <v>4541.463397</v>
      </c>
      <c r="D168" s="12">
        <v>10895.241988</v>
      </c>
      <c r="E168" s="13" t="s">
        <v>516</v>
      </c>
      <c r="F168" s="13" t="s">
        <v>456</v>
      </c>
      <c r="G168" s="13" t="s">
        <v>82</v>
      </c>
      <c r="H168" s="13" t="s">
        <v>86</v>
      </c>
      <c r="I168" s="13"/>
      <c r="J168" s="11"/>
      <c r="K168" s="6" t="s">
        <v>517</v>
      </c>
      <c r="L168" s="6" t="s">
        <v>82</v>
      </c>
      <c r="M168" s="6" t="s">
        <v>82</v>
      </c>
      <c r="N168" s="13"/>
      <c r="O168" s="13" t="s">
        <v>459</v>
      </c>
      <c r="P168" s="13">
        <v>15366091330</v>
      </c>
      <c r="Q168" s="19"/>
    </row>
    <row r="169" s="1" customFormat="1" ht="19" customHeight="1" spans="1:17">
      <c r="A169" s="10">
        <f t="shared" si="8"/>
        <v>167</v>
      </c>
      <c r="B169" s="11" t="s">
        <v>518</v>
      </c>
      <c r="C169" s="12">
        <v>2744.5172</v>
      </c>
      <c r="D169" s="12">
        <v>6759.588272</v>
      </c>
      <c r="E169" s="13" t="s">
        <v>512</v>
      </c>
      <c r="F169" s="13" t="s">
        <v>456</v>
      </c>
      <c r="G169" s="13" t="s">
        <v>436</v>
      </c>
      <c r="H169" s="13" t="s">
        <v>86</v>
      </c>
      <c r="I169" s="13"/>
      <c r="J169" s="11"/>
      <c r="K169" s="6" t="s">
        <v>519</v>
      </c>
      <c r="L169" s="6"/>
      <c r="M169" s="6" t="s">
        <v>258</v>
      </c>
      <c r="N169" s="13"/>
      <c r="O169" s="13" t="s">
        <v>459</v>
      </c>
      <c r="P169" s="13">
        <v>15366091330</v>
      </c>
      <c r="Q169" s="22"/>
    </row>
    <row r="170" s="1" customFormat="1" ht="19" customHeight="1" spans="1:17">
      <c r="A170" s="10">
        <f t="shared" si="8"/>
        <v>168</v>
      </c>
      <c r="B170" s="11" t="s">
        <v>520</v>
      </c>
      <c r="C170" s="12">
        <v>105.601069</v>
      </c>
      <c r="D170" s="12">
        <v>261.636115</v>
      </c>
      <c r="E170" s="13" t="s">
        <v>512</v>
      </c>
      <c r="F170" s="13" t="s">
        <v>456</v>
      </c>
      <c r="G170" s="13" t="s">
        <v>436</v>
      </c>
      <c r="H170" s="13" t="s">
        <v>86</v>
      </c>
      <c r="I170" s="13"/>
      <c r="J170" s="11"/>
      <c r="K170" s="6" t="s">
        <v>521</v>
      </c>
      <c r="L170" s="6" t="s">
        <v>436</v>
      </c>
      <c r="M170" s="6" t="s">
        <v>258</v>
      </c>
      <c r="N170" s="13"/>
      <c r="O170" s="13" t="s">
        <v>459</v>
      </c>
      <c r="P170" s="13">
        <v>15366091330</v>
      </c>
      <c r="Q170" s="19"/>
    </row>
    <row r="171" s="1" customFormat="1" ht="19" customHeight="1" spans="1:17">
      <c r="A171" s="10">
        <f t="shared" si="8"/>
        <v>169</v>
      </c>
      <c r="B171" s="11" t="s">
        <v>522</v>
      </c>
      <c r="C171" s="12">
        <v>66.105865</v>
      </c>
      <c r="D171" s="12">
        <v>190.186657</v>
      </c>
      <c r="E171" s="13" t="s">
        <v>512</v>
      </c>
      <c r="F171" s="13" t="s">
        <v>456</v>
      </c>
      <c r="G171" s="13" t="s">
        <v>436</v>
      </c>
      <c r="H171" s="13" t="s">
        <v>86</v>
      </c>
      <c r="I171" s="13"/>
      <c r="J171" s="11"/>
      <c r="K171" s="6" t="s">
        <v>523</v>
      </c>
      <c r="L171" s="6" t="s">
        <v>436</v>
      </c>
      <c r="M171" s="6" t="s">
        <v>258</v>
      </c>
      <c r="N171" s="13"/>
      <c r="O171" s="13" t="s">
        <v>459</v>
      </c>
      <c r="P171" s="13">
        <v>15366091330</v>
      </c>
      <c r="Q171" s="22"/>
    </row>
    <row r="172" s="1" customFormat="1" ht="19" customHeight="1" spans="1:17">
      <c r="A172" s="10">
        <f t="shared" si="8"/>
        <v>170</v>
      </c>
      <c r="B172" s="11" t="s">
        <v>524</v>
      </c>
      <c r="C172" s="12">
        <v>86.039487</v>
      </c>
      <c r="D172" s="12">
        <v>239.409887</v>
      </c>
      <c r="E172" s="13" t="s">
        <v>512</v>
      </c>
      <c r="F172" s="13" t="s">
        <v>456</v>
      </c>
      <c r="G172" s="13" t="s">
        <v>436</v>
      </c>
      <c r="H172" s="13" t="s">
        <v>86</v>
      </c>
      <c r="I172" s="13"/>
      <c r="J172" s="11"/>
      <c r="K172" s="6" t="s">
        <v>525</v>
      </c>
      <c r="L172" s="6" t="s">
        <v>436</v>
      </c>
      <c r="M172" s="6" t="s">
        <v>258</v>
      </c>
      <c r="N172" s="13"/>
      <c r="O172" s="13" t="s">
        <v>459</v>
      </c>
      <c r="P172" s="13">
        <v>15366091330</v>
      </c>
      <c r="Q172" s="19"/>
    </row>
    <row r="173" s="1" customFormat="1" ht="19" customHeight="1" spans="1:17">
      <c r="A173" s="10">
        <f t="shared" si="8"/>
        <v>171</v>
      </c>
      <c r="B173" s="11" t="s">
        <v>526</v>
      </c>
      <c r="C173" s="12">
        <v>289.329246</v>
      </c>
      <c r="D173" s="12">
        <v>636.704821</v>
      </c>
      <c r="E173" s="13" t="s">
        <v>527</v>
      </c>
      <c r="F173" s="13" t="s">
        <v>456</v>
      </c>
      <c r="G173" s="13" t="s">
        <v>436</v>
      </c>
      <c r="H173" s="13" t="s">
        <v>86</v>
      </c>
      <c r="I173" s="13"/>
      <c r="J173" s="11"/>
      <c r="K173" s="6" t="s">
        <v>528</v>
      </c>
      <c r="L173" s="6" t="s">
        <v>240</v>
      </c>
      <c r="M173" s="6" t="s">
        <v>258</v>
      </c>
      <c r="N173" s="13"/>
      <c r="O173" s="13" t="s">
        <v>459</v>
      </c>
      <c r="P173" s="13">
        <v>15366091330</v>
      </c>
      <c r="Q173" s="22"/>
    </row>
    <row r="174" s="1" customFormat="1" ht="19" customHeight="1" spans="1:17">
      <c r="A174" s="10">
        <f t="shared" si="8"/>
        <v>172</v>
      </c>
      <c r="B174" s="11" t="s">
        <v>529</v>
      </c>
      <c r="C174" s="12">
        <v>417.244055</v>
      </c>
      <c r="D174" s="12">
        <v>814.651917</v>
      </c>
      <c r="E174" s="13" t="s">
        <v>512</v>
      </c>
      <c r="F174" s="13" t="s">
        <v>456</v>
      </c>
      <c r="G174" s="13" t="s">
        <v>436</v>
      </c>
      <c r="H174" s="13" t="s">
        <v>86</v>
      </c>
      <c r="I174" s="13"/>
      <c r="J174" s="11"/>
      <c r="K174" s="6" t="s">
        <v>530</v>
      </c>
      <c r="L174" s="6"/>
      <c r="M174" s="6" t="s">
        <v>258</v>
      </c>
      <c r="N174" s="13"/>
      <c r="O174" s="13" t="s">
        <v>459</v>
      </c>
      <c r="P174" s="13">
        <v>15366091330</v>
      </c>
      <c r="Q174" s="19"/>
    </row>
    <row r="175" s="1" customFormat="1" ht="19" customHeight="1" spans="1:17">
      <c r="A175" s="10">
        <f t="shared" si="8"/>
        <v>173</v>
      </c>
      <c r="B175" s="11" t="s">
        <v>531</v>
      </c>
      <c r="C175" s="12">
        <v>1977.7</v>
      </c>
      <c r="D175" s="12">
        <v>3321.896181</v>
      </c>
      <c r="E175" s="13" t="s">
        <v>532</v>
      </c>
      <c r="F175" s="13" t="s">
        <v>456</v>
      </c>
      <c r="G175" s="13" t="s">
        <v>436</v>
      </c>
      <c r="H175" s="13" t="s">
        <v>433</v>
      </c>
      <c r="I175" s="13" t="s">
        <v>456</v>
      </c>
      <c r="J175" s="11" t="s">
        <v>533</v>
      </c>
      <c r="K175" s="6" t="s">
        <v>534</v>
      </c>
      <c r="L175" s="6" t="s">
        <v>436</v>
      </c>
      <c r="M175" s="6" t="s">
        <v>231</v>
      </c>
      <c r="N175" s="13" t="s">
        <v>535</v>
      </c>
      <c r="O175" s="13" t="s">
        <v>459</v>
      </c>
      <c r="P175" s="13">
        <v>15366091330</v>
      </c>
      <c r="Q175" s="22"/>
    </row>
    <row r="176" s="1" customFormat="1" ht="19" customHeight="1" spans="1:17">
      <c r="A176" s="10">
        <f t="shared" si="8"/>
        <v>174</v>
      </c>
      <c r="B176" s="11" t="s">
        <v>536</v>
      </c>
      <c r="C176" s="12">
        <v>444.61338</v>
      </c>
      <c r="D176" s="12">
        <v>1108.192905</v>
      </c>
      <c r="E176" s="13" t="s">
        <v>516</v>
      </c>
      <c r="F176" s="13" t="s">
        <v>456</v>
      </c>
      <c r="G176" s="13" t="s">
        <v>436</v>
      </c>
      <c r="H176" s="13" t="s">
        <v>86</v>
      </c>
      <c r="I176" s="13"/>
      <c r="J176" s="11"/>
      <c r="K176" s="6" t="s">
        <v>537</v>
      </c>
      <c r="L176" s="6" t="s">
        <v>436</v>
      </c>
      <c r="M176" s="6" t="s">
        <v>258</v>
      </c>
      <c r="N176" s="13"/>
      <c r="O176" s="13" t="s">
        <v>459</v>
      </c>
      <c r="P176" s="13">
        <v>15366091330</v>
      </c>
      <c r="Q176" s="19"/>
    </row>
    <row r="177" s="1" customFormat="1" ht="19" customHeight="1" spans="1:17">
      <c r="A177" s="10">
        <f t="shared" si="8"/>
        <v>175</v>
      </c>
      <c r="B177" s="11" t="s">
        <v>538</v>
      </c>
      <c r="C177" s="12">
        <v>1194.326444</v>
      </c>
      <c r="D177" s="12">
        <v>2469.87624</v>
      </c>
      <c r="E177" s="13" t="s">
        <v>66</v>
      </c>
      <c r="F177" s="13" t="s">
        <v>456</v>
      </c>
      <c r="G177" s="13" t="s">
        <v>436</v>
      </c>
      <c r="H177" s="13" t="s">
        <v>433</v>
      </c>
      <c r="I177" s="13" t="s">
        <v>456</v>
      </c>
      <c r="J177" s="11" t="s">
        <v>539</v>
      </c>
      <c r="K177" s="6" t="s">
        <v>540</v>
      </c>
      <c r="L177" s="6"/>
      <c r="M177" s="6" t="s">
        <v>258</v>
      </c>
      <c r="N177" s="13" t="s">
        <v>28</v>
      </c>
      <c r="O177" s="13" t="s">
        <v>459</v>
      </c>
      <c r="P177" s="13">
        <v>15366091330</v>
      </c>
      <c r="Q177" s="22"/>
    </row>
    <row r="178" s="1" customFormat="1" ht="19" customHeight="1" spans="1:17">
      <c r="A178" s="10">
        <f t="shared" si="8"/>
        <v>176</v>
      </c>
      <c r="B178" s="11" t="s">
        <v>541</v>
      </c>
      <c r="C178" s="12">
        <v>1796.880903</v>
      </c>
      <c r="D178" s="12">
        <v>3570.495103</v>
      </c>
      <c r="E178" s="13" t="s">
        <v>512</v>
      </c>
      <c r="F178" s="13" t="s">
        <v>456</v>
      </c>
      <c r="G178" s="13" t="s">
        <v>436</v>
      </c>
      <c r="H178" s="13" t="s">
        <v>433</v>
      </c>
      <c r="I178" s="13" t="s">
        <v>456</v>
      </c>
      <c r="J178" s="11" t="s">
        <v>542</v>
      </c>
      <c r="K178" s="6" t="s">
        <v>543</v>
      </c>
      <c r="L178" s="6"/>
      <c r="M178" s="6" t="s">
        <v>258</v>
      </c>
      <c r="N178" s="13" t="s">
        <v>28</v>
      </c>
      <c r="O178" s="13" t="s">
        <v>459</v>
      </c>
      <c r="P178" s="13">
        <v>15366091330</v>
      </c>
      <c r="Q178" s="19"/>
    </row>
    <row r="179" s="1" customFormat="1" ht="19" customHeight="1" spans="1:17">
      <c r="A179" s="10">
        <f t="shared" si="8"/>
        <v>177</v>
      </c>
      <c r="B179" s="11" t="s">
        <v>544</v>
      </c>
      <c r="C179" s="12">
        <v>0</v>
      </c>
      <c r="D179" s="12">
        <v>393.772404</v>
      </c>
      <c r="E179" s="13" t="s">
        <v>512</v>
      </c>
      <c r="F179" s="13" t="s">
        <v>456</v>
      </c>
      <c r="G179" s="13" t="s">
        <v>436</v>
      </c>
      <c r="H179" s="13" t="s">
        <v>86</v>
      </c>
      <c r="I179" s="13"/>
      <c r="J179" s="11"/>
      <c r="K179" s="6" t="s">
        <v>545</v>
      </c>
      <c r="L179" s="6" t="s">
        <v>436</v>
      </c>
      <c r="M179" s="6" t="s">
        <v>258</v>
      </c>
      <c r="N179" s="13"/>
      <c r="O179" s="13" t="s">
        <v>459</v>
      </c>
      <c r="P179" s="13">
        <v>15366091330</v>
      </c>
      <c r="Q179" s="22"/>
    </row>
    <row r="180" s="1" customFormat="1" ht="19" customHeight="1" spans="1:17">
      <c r="A180" s="10">
        <f t="shared" si="8"/>
        <v>178</v>
      </c>
      <c r="B180" s="11" t="s">
        <v>546</v>
      </c>
      <c r="C180" s="12">
        <v>300</v>
      </c>
      <c r="D180" s="12">
        <v>819.725863</v>
      </c>
      <c r="E180" s="13" t="s">
        <v>66</v>
      </c>
      <c r="F180" s="13" t="s">
        <v>456</v>
      </c>
      <c r="G180" s="13" t="s">
        <v>436</v>
      </c>
      <c r="H180" s="13" t="s">
        <v>315</v>
      </c>
      <c r="I180" s="13" t="s">
        <v>456</v>
      </c>
      <c r="J180" s="11" t="s">
        <v>547</v>
      </c>
      <c r="K180" s="6"/>
      <c r="L180" s="6"/>
      <c r="M180" s="6" t="s">
        <v>258</v>
      </c>
      <c r="N180" s="13" t="s">
        <v>28</v>
      </c>
      <c r="O180" s="13" t="s">
        <v>459</v>
      </c>
      <c r="P180" s="13">
        <v>15366091330</v>
      </c>
      <c r="Q180" s="19"/>
    </row>
    <row r="181" s="1" customFormat="1" ht="19" customHeight="1" spans="1:17">
      <c r="A181" s="10">
        <f t="shared" si="8"/>
        <v>179</v>
      </c>
      <c r="B181" s="11" t="s">
        <v>548</v>
      </c>
      <c r="C181" s="12">
        <v>2014.523461</v>
      </c>
      <c r="D181" s="12">
        <v>4590.273625</v>
      </c>
      <c r="E181" s="13" t="s">
        <v>319</v>
      </c>
      <c r="F181" s="13" t="s">
        <v>456</v>
      </c>
      <c r="G181" s="13" t="s">
        <v>436</v>
      </c>
      <c r="H181" s="13" t="s">
        <v>86</v>
      </c>
      <c r="I181" s="13"/>
      <c r="J181" s="11"/>
      <c r="K181" s="6" t="s">
        <v>549</v>
      </c>
      <c r="L181" s="6" t="s">
        <v>436</v>
      </c>
      <c r="M181" s="6" t="s">
        <v>258</v>
      </c>
      <c r="N181" s="13"/>
      <c r="O181" s="13" t="s">
        <v>459</v>
      </c>
      <c r="P181" s="13">
        <v>15366091330</v>
      </c>
      <c r="Q181" s="22"/>
    </row>
    <row r="182" s="1" customFormat="1" ht="19" customHeight="1" spans="1:17">
      <c r="A182" s="10">
        <f t="shared" si="8"/>
        <v>180</v>
      </c>
      <c r="B182" s="11" t="s">
        <v>550</v>
      </c>
      <c r="C182" s="12">
        <v>259.467387</v>
      </c>
      <c r="D182" s="12">
        <v>325.934387</v>
      </c>
      <c r="E182" s="13" t="s">
        <v>66</v>
      </c>
      <c r="F182" s="13" t="s">
        <v>456</v>
      </c>
      <c r="G182" s="13" t="s">
        <v>82</v>
      </c>
      <c r="H182" s="13" t="s">
        <v>86</v>
      </c>
      <c r="I182" s="13"/>
      <c r="J182" s="11"/>
      <c r="K182" s="6" t="s">
        <v>551</v>
      </c>
      <c r="L182" s="6"/>
      <c r="M182" s="6" t="s">
        <v>82</v>
      </c>
      <c r="N182" s="13"/>
      <c r="O182" s="13" t="s">
        <v>459</v>
      </c>
      <c r="P182" s="13">
        <v>15366091330</v>
      </c>
      <c r="Q182" s="19"/>
    </row>
    <row r="183" s="1" customFormat="1" ht="19" customHeight="1" spans="1:17">
      <c r="A183" s="10">
        <f t="shared" si="8"/>
        <v>181</v>
      </c>
      <c r="B183" s="11" t="s">
        <v>552</v>
      </c>
      <c r="C183" s="12">
        <v>75.761757</v>
      </c>
      <c r="D183" s="12">
        <v>429.269783</v>
      </c>
      <c r="E183" s="21" t="s">
        <v>97</v>
      </c>
      <c r="F183" s="13" t="s">
        <v>553</v>
      </c>
      <c r="G183" s="13" t="s">
        <v>436</v>
      </c>
      <c r="H183" s="13" t="s">
        <v>86</v>
      </c>
      <c r="I183" s="13"/>
      <c r="J183" s="11"/>
      <c r="K183" s="6" t="s">
        <v>554</v>
      </c>
      <c r="L183" s="6"/>
      <c r="M183" s="6" t="s">
        <v>82</v>
      </c>
      <c r="N183" s="13"/>
      <c r="O183" s="13" t="s">
        <v>486</v>
      </c>
      <c r="P183" s="13">
        <v>18801595387</v>
      </c>
      <c r="Q183" s="22"/>
    </row>
    <row r="184" s="1" customFormat="1" ht="19" customHeight="1" spans="1:17">
      <c r="A184" s="10">
        <f t="shared" si="8"/>
        <v>182</v>
      </c>
      <c r="B184" s="11" t="s">
        <v>555</v>
      </c>
      <c r="C184" s="12">
        <v>797</v>
      </c>
      <c r="D184" s="12">
        <v>1308.784501</v>
      </c>
      <c r="E184" s="21" t="s">
        <v>501</v>
      </c>
      <c r="F184" s="13" t="s">
        <v>440</v>
      </c>
      <c r="G184" s="13" t="s">
        <v>436</v>
      </c>
      <c r="H184" s="13" t="s">
        <v>433</v>
      </c>
      <c r="I184" s="13" t="s">
        <v>440</v>
      </c>
      <c r="J184" s="11" t="s">
        <v>556</v>
      </c>
      <c r="K184" s="6" t="s">
        <v>557</v>
      </c>
      <c r="L184" s="6" t="s">
        <v>436</v>
      </c>
      <c r="M184" s="6" t="s">
        <v>231</v>
      </c>
      <c r="N184" s="13" t="s">
        <v>28</v>
      </c>
      <c r="O184" s="13" t="s">
        <v>438</v>
      </c>
      <c r="P184" s="13">
        <v>18068849368</v>
      </c>
      <c r="Q184" s="19"/>
    </row>
    <row r="185" s="1" customFormat="1" ht="19" customHeight="1" spans="1:17">
      <c r="A185" s="10">
        <f t="shared" si="8"/>
        <v>183</v>
      </c>
      <c r="B185" s="11" t="s">
        <v>558</v>
      </c>
      <c r="C185" s="12">
        <v>642.860829</v>
      </c>
      <c r="D185" s="12">
        <v>1522.63409</v>
      </c>
      <c r="E185" s="21" t="s">
        <v>97</v>
      </c>
      <c r="F185" s="13" t="s">
        <v>256</v>
      </c>
      <c r="G185" s="13" t="s">
        <v>436</v>
      </c>
      <c r="H185" s="13" t="s">
        <v>86</v>
      </c>
      <c r="I185" s="13"/>
      <c r="J185" s="11"/>
      <c r="K185" s="6" t="s">
        <v>559</v>
      </c>
      <c r="L185" s="6" t="s">
        <v>436</v>
      </c>
      <c r="M185" s="6" t="s">
        <v>231</v>
      </c>
      <c r="N185" s="13"/>
      <c r="O185" s="13" t="s">
        <v>438</v>
      </c>
      <c r="P185" s="13">
        <v>18068849368</v>
      </c>
      <c r="Q185" s="22"/>
    </row>
    <row r="186" s="1" customFormat="1" ht="19" customHeight="1" spans="1:17">
      <c r="A186" s="10">
        <f t="shared" si="8"/>
        <v>184</v>
      </c>
      <c r="B186" s="11" t="s">
        <v>560</v>
      </c>
      <c r="C186" s="12">
        <v>1000</v>
      </c>
      <c r="D186" s="12">
        <v>2292.847829</v>
      </c>
      <c r="E186" s="21" t="s">
        <v>561</v>
      </c>
      <c r="F186" s="13" t="s">
        <v>256</v>
      </c>
      <c r="G186" s="13" t="s">
        <v>436</v>
      </c>
      <c r="H186" s="13" t="s">
        <v>86</v>
      </c>
      <c r="I186" s="13"/>
      <c r="J186" s="11"/>
      <c r="K186" s="6" t="s">
        <v>562</v>
      </c>
      <c r="L186" s="6" t="s">
        <v>82</v>
      </c>
      <c r="M186" s="6" t="s">
        <v>258</v>
      </c>
      <c r="N186" s="13"/>
      <c r="O186" s="13" t="s">
        <v>438</v>
      </c>
      <c r="P186" s="13">
        <v>18068849368</v>
      </c>
      <c r="Q186" s="19"/>
    </row>
    <row r="187" s="1" customFormat="1" ht="19" customHeight="1" spans="1:17">
      <c r="A187" s="10">
        <f t="shared" si="8"/>
        <v>185</v>
      </c>
      <c r="B187" s="11" t="s">
        <v>563</v>
      </c>
      <c r="C187" s="12">
        <v>197.184444</v>
      </c>
      <c r="D187" s="12">
        <v>565.972041</v>
      </c>
      <c r="E187" s="21" t="s">
        <v>561</v>
      </c>
      <c r="F187" s="13" t="s">
        <v>256</v>
      </c>
      <c r="G187" s="13" t="s">
        <v>436</v>
      </c>
      <c r="H187" s="13" t="s">
        <v>86</v>
      </c>
      <c r="I187" s="13"/>
      <c r="J187" s="11"/>
      <c r="K187" s="6" t="s">
        <v>564</v>
      </c>
      <c r="L187" s="6" t="s">
        <v>436</v>
      </c>
      <c r="M187" s="6" t="s">
        <v>258</v>
      </c>
      <c r="N187" s="13"/>
      <c r="O187" s="13" t="s">
        <v>438</v>
      </c>
      <c r="P187" s="13">
        <v>18068849368</v>
      </c>
      <c r="Q187" s="22"/>
    </row>
    <row r="188" s="1" customFormat="1" ht="19" customHeight="1" spans="1:17">
      <c r="A188" s="10">
        <f t="shared" si="8"/>
        <v>186</v>
      </c>
      <c r="B188" s="11" t="s">
        <v>565</v>
      </c>
      <c r="C188" s="12">
        <v>174.835012</v>
      </c>
      <c r="D188" s="12">
        <v>492.368372</v>
      </c>
      <c r="E188" s="21" t="s">
        <v>561</v>
      </c>
      <c r="F188" s="13" t="s">
        <v>256</v>
      </c>
      <c r="G188" s="13" t="s">
        <v>436</v>
      </c>
      <c r="H188" s="13" t="s">
        <v>86</v>
      </c>
      <c r="I188" s="13"/>
      <c r="J188" s="11"/>
      <c r="K188" s="6" t="s">
        <v>566</v>
      </c>
      <c r="L188" s="6" t="s">
        <v>436</v>
      </c>
      <c r="M188" s="6" t="s">
        <v>258</v>
      </c>
      <c r="N188" s="13"/>
      <c r="O188" s="13" t="s">
        <v>438</v>
      </c>
      <c r="P188" s="13">
        <v>18068849368</v>
      </c>
      <c r="Q188" s="19"/>
    </row>
    <row r="189" s="1" customFormat="1" ht="19" customHeight="1" spans="1:17">
      <c r="A189" s="10">
        <f t="shared" si="8"/>
        <v>187</v>
      </c>
      <c r="B189" s="11" t="s">
        <v>567</v>
      </c>
      <c r="C189" s="12">
        <v>175.7104</v>
      </c>
      <c r="D189" s="12">
        <v>356.810863</v>
      </c>
      <c r="E189" s="21" t="s">
        <v>568</v>
      </c>
      <c r="F189" s="13" t="s">
        <v>256</v>
      </c>
      <c r="G189" s="13" t="s">
        <v>436</v>
      </c>
      <c r="H189" s="13" t="s">
        <v>86</v>
      </c>
      <c r="I189" s="13"/>
      <c r="J189" s="11"/>
      <c r="K189" s="6" t="s">
        <v>569</v>
      </c>
      <c r="L189" s="6" t="s">
        <v>436</v>
      </c>
      <c r="M189" s="6" t="s">
        <v>258</v>
      </c>
      <c r="N189" s="13"/>
      <c r="O189" s="13" t="s">
        <v>438</v>
      </c>
      <c r="P189" s="13">
        <v>18068849368</v>
      </c>
      <c r="Q189" s="22"/>
    </row>
    <row r="190" s="1" customFormat="1" ht="19" customHeight="1" spans="1:17">
      <c r="A190" s="10">
        <f t="shared" si="8"/>
        <v>188</v>
      </c>
      <c r="B190" s="11" t="s">
        <v>570</v>
      </c>
      <c r="C190" s="12">
        <v>599.241488</v>
      </c>
      <c r="D190" s="12">
        <v>1385.380709</v>
      </c>
      <c r="E190" s="21" t="s">
        <v>571</v>
      </c>
      <c r="F190" s="13" t="s">
        <v>256</v>
      </c>
      <c r="G190" s="13" t="s">
        <v>436</v>
      </c>
      <c r="H190" s="13" t="s">
        <v>86</v>
      </c>
      <c r="I190" s="13"/>
      <c r="J190" s="11"/>
      <c r="K190" s="6" t="s">
        <v>572</v>
      </c>
      <c r="L190" s="6" t="s">
        <v>436</v>
      </c>
      <c r="M190" s="6" t="s">
        <v>258</v>
      </c>
      <c r="N190" s="13"/>
      <c r="O190" s="13" t="s">
        <v>438</v>
      </c>
      <c r="P190" s="13">
        <v>18068849368</v>
      </c>
      <c r="Q190" s="19"/>
    </row>
    <row r="191" s="1" customFormat="1" ht="19" customHeight="1" spans="1:17">
      <c r="A191" s="10">
        <f t="shared" si="8"/>
        <v>189</v>
      </c>
      <c r="B191" s="11" t="s">
        <v>573</v>
      </c>
      <c r="C191" s="12">
        <v>65.862846</v>
      </c>
      <c r="D191" s="12">
        <v>198.016127</v>
      </c>
      <c r="E191" s="21" t="s">
        <v>574</v>
      </c>
      <c r="F191" s="13" t="s">
        <v>256</v>
      </c>
      <c r="G191" s="13" t="s">
        <v>436</v>
      </c>
      <c r="H191" s="13" t="s">
        <v>86</v>
      </c>
      <c r="I191" s="13"/>
      <c r="J191" s="11"/>
      <c r="K191" s="6" t="s">
        <v>575</v>
      </c>
      <c r="L191" s="6"/>
      <c r="M191" s="6" t="s">
        <v>231</v>
      </c>
      <c r="N191" s="13"/>
      <c r="O191" s="13" t="s">
        <v>438</v>
      </c>
      <c r="P191" s="13">
        <v>18068849368</v>
      </c>
      <c r="Q191" s="22"/>
    </row>
    <row r="192" s="1" customFormat="1" ht="19" customHeight="1" spans="1:17">
      <c r="A192" s="10">
        <f t="shared" si="8"/>
        <v>190</v>
      </c>
      <c r="B192" s="11" t="s">
        <v>576</v>
      </c>
      <c r="C192" s="12">
        <v>1648.960563</v>
      </c>
      <c r="D192" s="12">
        <v>3502.973857</v>
      </c>
      <c r="E192" s="21" t="s">
        <v>97</v>
      </c>
      <c r="F192" s="13" t="s">
        <v>256</v>
      </c>
      <c r="G192" s="13" t="s">
        <v>436</v>
      </c>
      <c r="H192" s="13" t="s">
        <v>86</v>
      </c>
      <c r="I192" s="13"/>
      <c r="J192" s="11"/>
      <c r="K192" s="6" t="s">
        <v>577</v>
      </c>
      <c r="L192" s="6" t="s">
        <v>436</v>
      </c>
      <c r="M192" s="6" t="s">
        <v>258</v>
      </c>
      <c r="N192" s="13"/>
      <c r="O192" s="13" t="s">
        <v>438</v>
      </c>
      <c r="P192" s="13">
        <v>18068849368</v>
      </c>
      <c r="Q192" s="19"/>
    </row>
    <row r="193" s="1" customFormat="1" ht="19" customHeight="1" spans="1:17">
      <c r="A193" s="10">
        <f t="shared" si="8"/>
        <v>191</v>
      </c>
      <c r="B193" s="11" t="s">
        <v>578</v>
      </c>
      <c r="C193" s="12">
        <v>350.22</v>
      </c>
      <c r="D193" s="12">
        <v>875.891271</v>
      </c>
      <c r="E193" s="21" t="s">
        <v>117</v>
      </c>
      <c r="F193" s="13" t="s">
        <v>256</v>
      </c>
      <c r="G193" s="13" t="s">
        <v>436</v>
      </c>
      <c r="H193" s="13" t="s">
        <v>86</v>
      </c>
      <c r="I193" s="13"/>
      <c r="J193" s="11"/>
      <c r="K193" s="6" t="s">
        <v>579</v>
      </c>
      <c r="L193" s="6" t="s">
        <v>436</v>
      </c>
      <c r="M193" s="6" t="s">
        <v>580</v>
      </c>
      <c r="N193" s="13"/>
      <c r="O193" s="13" t="s">
        <v>438</v>
      </c>
      <c r="P193" s="13">
        <v>18068849368</v>
      </c>
      <c r="Q193" s="22"/>
    </row>
    <row r="194" s="1" customFormat="1" ht="19" customHeight="1" spans="1:17">
      <c r="A194" s="10">
        <f t="shared" si="8"/>
        <v>192</v>
      </c>
      <c r="B194" s="11" t="s">
        <v>581</v>
      </c>
      <c r="C194" s="12">
        <v>35.148172</v>
      </c>
      <c r="D194" s="12">
        <v>277.031029</v>
      </c>
      <c r="E194" s="21" t="s">
        <v>488</v>
      </c>
      <c r="F194" s="13" t="s">
        <v>256</v>
      </c>
      <c r="G194" s="13" t="s">
        <v>436</v>
      </c>
      <c r="H194" s="13" t="s">
        <v>86</v>
      </c>
      <c r="I194" s="13"/>
      <c r="J194" s="11"/>
      <c r="K194" s="6" t="s">
        <v>582</v>
      </c>
      <c r="L194" s="6"/>
      <c r="M194" s="6" t="s">
        <v>82</v>
      </c>
      <c r="N194" s="13"/>
      <c r="O194" s="13" t="s">
        <v>438</v>
      </c>
      <c r="P194" s="13">
        <v>18068849368</v>
      </c>
      <c r="Q194" s="19"/>
    </row>
    <row r="195" s="1" customFormat="1" ht="19" customHeight="1" spans="1:17">
      <c r="A195" s="10">
        <f t="shared" si="8"/>
        <v>193</v>
      </c>
      <c r="B195" s="11" t="s">
        <v>583</v>
      </c>
      <c r="C195" s="12">
        <v>165.657358</v>
      </c>
      <c r="D195" s="12">
        <v>365.689818</v>
      </c>
      <c r="E195" s="21" t="s">
        <v>584</v>
      </c>
      <c r="F195" s="13" t="s">
        <v>256</v>
      </c>
      <c r="G195" s="13" t="s">
        <v>436</v>
      </c>
      <c r="H195" s="13" t="s">
        <v>86</v>
      </c>
      <c r="I195" s="13"/>
      <c r="J195" s="11"/>
      <c r="K195" s="6" t="s">
        <v>585</v>
      </c>
      <c r="L195" s="6" t="s">
        <v>436</v>
      </c>
      <c r="M195" s="6" t="s">
        <v>258</v>
      </c>
      <c r="N195" s="13"/>
      <c r="O195" s="13" t="s">
        <v>438</v>
      </c>
      <c r="P195" s="13">
        <v>18068849368</v>
      </c>
      <c r="Q195" s="22"/>
    </row>
    <row r="196" s="1" customFormat="1" ht="19" customHeight="1" spans="1:17">
      <c r="A196" s="10">
        <f t="shared" si="8"/>
        <v>194</v>
      </c>
      <c r="B196" s="11" t="s">
        <v>586</v>
      </c>
      <c r="C196" s="12">
        <v>597.259707</v>
      </c>
      <c r="D196" s="12">
        <v>1334.887946</v>
      </c>
      <c r="E196" s="21" t="s">
        <v>495</v>
      </c>
      <c r="F196" s="13" t="s">
        <v>256</v>
      </c>
      <c r="G196" s="13" t="s">
        <v>436</v>
      </c>
      <c r="H196" s="13" t="s">
        <v>433</v>
      </c>
      <c r="I196" s="13" t="s">
        <v>256</v>
      </c>
      <c r="J196" s="11" t="s">
        <v>587</v>
      </c>
      <c r="K196" s="6" t="s">
        <v>588</v>
      </c>
      <c r="L196" s="6"/>
      <c r="M196" s="6" t="s">
        <v>258</v>
      </c>
      <c r="N196" s="13" t="s">
        <v>28</v>
      </c>
      <c r="O196" s="13" t="s">
        <v>438</v>
      </c>
      <c r="P196" s="13">
        <v>18068849368</v>
      </c>
      <c r="Q196" s="19"/>
    </row>
    <row r="197" s="1" customFormat="1" ht="19" customHeight="1" spans="1:17">
      <c r="A197" s="10">
        <f t="shared" si="8"/>
        <v>195</v>
      </c>
      <c r="B197" s="11" t="s">
        <v>589</v>
      </c>
      <c r="C197" s="12">
        <v>1600</v>
      </c>
      <c r="D197" s="12">
        <v>2460.9256</v>
      </c>
      <c r="E197" s="21" t="s">
        <v>463</v>
      </c>
      <c r="F197" s="13" t="s">
        <v>256</v>
      </c>
      <c r="G197" s="13" t="s">
        <v>436</v>
      </c>
      <c r="H197" s="13" t="s">
        <v>433</v>
      </c>
      <c r="I197" s="13" t="s">
        <v>256</v>
      </c>
      <c r="J197" s="11" t="s">
        <v>590</v>
      </c>
      <c r="K197" s="6" t="s">
        <v>591</v>
      </c>
      <c r="L197" s="6" t="s">
        <v>436</v>
      </c>
      <c r="M197" s="6" t="s">
        <v>580</v>
      </c>
      <c r="N197" s="13" t="s">
        <v>592</v>
      </c>
      <c r="O197" s="13" t="s">
        <v>438</v>
      </c>
      <c r="P197" s="13">
        <v>18068849368</v>
      </c>
      <c r="Q197" s="22"/>
    </row>
    <row r="198" s="1" customFormat="1" ht="19" customHeight="1" spans="1:17">
      <c r="A198" s="10">
        <f t="shared" si="8"/>
        <v>196</v>
      </c>
      <c r="B198" s="11" t="s">
        <v>593</v>
      </c>
      <c r="C198" s="12">
        <v>1070.7</v>
      </c>
      <c r="D198" s="12">
        <v>1757.375552</v>
      </c>
      <c r="E198" s="21" t="s">
        <v>594</v>
      </c>
      <c r="F198" s="13" t="s">
        <v>256</v>
      </c>
      <c r="G198" s="13" t="s">
        <v>436</v>
      </c>
      <c r="H198" s="13" t="s">
        <v>86</v>
      </c>
      <c r="I198" s="13"/>
      <c r="J198" s="11"/>
      <c r="K198" s="6" t="s">
        <v>595</v>
      </c>
      <c r="L198" s="6" t="s">
        <v>240</v>
      </c>
      <c r="M198" s="6" t="s">
        <v>258</v>
      </c>
      <c r="N198" s="13"/>
      <c r="O198" s="13" t="s">
        <v>438</v>
      </c>
      <c r="P198" s="13">
        <v>18068849368</v>
      </c>
      <c r="Q198" s="19"/>
    </row>
    <row r="199" s="1" customFormat="1" ht="19" customHeight="1" spans="1:17">
      <c r="A199" s="10">
        <f t="shared" si="8"/>
        <v>197</v>
      </c>
      <c r="B199" s="11" t="s">
        <v>596</v>
      </c>
      <c r="C199" s="12">
        <v>2800</v>
      </c>
      <c r="D199" s="12">
        <v>2954.080093</v>
      </c>
      <c r="E199" s="23" t="s">
        <v>104</v>
      </c>
      <c r="F199" s="13" t="s">
        <v>440</v>
      </c>
      <c r="G199" s="13" t="s">
        <v>436</v>
      </c>
      <c r="H199" s="13" t="s">
        <v>433</v>
      </c>
      <c r="I199" s="13" t="s">
        <v>440</v>
      </c>
      <c r="J199" s="11" t="s">
        <v>597</v>
      </c>
      <c r="K199" s="6" t="s">
        <v>598</v>
      </c>
      <c r="L199" s="6"/>
      <c r="M199" s="6" t="s">
        <v>231</v>
      </c>
      <c r="N199" s="13" t="s">
        <v>28</v>
      </c>
      <c r="O199" s="13" t="s">
        <v>438</v>
      </c>
      <c r="P199" s="13">
        <v>18068849368</v>
      </c>
      <c r="Q199" s="22"/>
    </row>
    <row r="200" s="1" customFormat="1" ht="19" customHeight="1" spans="1:17">
      <c r="A200" s="10">
        <f t="shared" si="8"/>
        <v>198</v>
      </c>
      <c r="B200" s="11" t="s">
        <v>599</v>
      </c>
      <c r="C200" s="12">
        <v>3005.467858</v>
      </c>
      <c r="D200" s="12">
        <v>3838.261317</v>
      </c>
      <c r="E200" s="23" t="s">
        <v>319</v>
      </c>
      <c r="F200" s="13" t="s">
        <v>118</v>
      </c>
      <c r="G200" s="13" t="s">
        <v>436</v>
      </c>
      <c r="H200" s="13" t="s">
        <v>433</v>
      </c>
      <c r="I200" s="13" t="s">
        <v>118</v>
      </c>
      <c r="J200" s="11" t="s">
        <v>600</v>
      </c>
      <c r="K200" s="6" t="s">
        <v>601</v>
      </c>
      <c r="L200" s="6" t="s">
        <v>436</v>
      </c>
      <c r="M200" s="6" t="s">
        <v>231</v>
      </c>
      <c r="N200" s="13" t="s">
        <v>28</v>
      </c>
      <c r="O200" s="13" t="s">
        <v>459</v>
      </c>
      <c r="P200" s="13">
        <v>15366091330</v>
      </c>
      <c r="Q200" s="19"/>
    </row>
    <row r="201" s="1" customFormat="1" ht="19" customHeight="1" spans="1:17">
      <c r="A201" s="10">
        <f t="shared" si="8"/>
        <v>199</v>
      </c>
      <c r="B201" s="11" t="s">
        <v>602</v>
      </c>
      <c r="C201" s="12">
        <v>1995</v>
      </c>
      <c r="D201" s="12">
        <v>2107.430936</v>
      </c>
      <c r="E201" s="23" t="s">
        <v>66</v>
      </c>
      <c r="F201" s="13" t="s">
        <v>118</v>
      </c>
      <c r="G201" s="13" t="s">
        <v>436</v>
      </c>
      <c r="H201" s="13" t="s">
        <v>86</v>
      </c>
      <c r="I201" s="13"/>
      <c r="J201" s="11"/>
      <c r="K201" s="6" t="s">
        <v>603</v>
      </c>
      <c r="L201" s="6" t="s">
        <v>436</v>
      </c>
      <c r="M201" s="6" t="s">
        <v>604</v>
      </c>
      <c r="N201" s="13"/>
      <c r="O201" s="13" t="s">
        <v>459</v>
      </c>
      <c r="P201" s="13">
        <v>15366091330</v>
      </c>
      <c r="Q201" s="22"/>
    </row>
    <row r="202" s="1" customFormat="1" ht="19" customHeight="1" spans="1:17">
      <c r="A202" s="10">
        <f t="shared" si="8"/>
        <v>200</v>
      </c>
      <c r="B202" s="11" t="s">
        <v>605</v>
      </c>
      <c r="C202" s="12">
        <v>1999.916116</v>
      </c>
      <c r="D202" s="12">
        <v>2019.729514</v>
      </c>
      <c r="E202" s="13" t="s">
        <v>72</v>
      </c>
      <c r="F202" s="13" t="s">
        <v>606</v>
      </c>
      <c r="G202" s="13" t="s">
        <v>436</v>
      </c>
      <c r="H202" s="13" t="s">
        <v>433</v>
      </c>
      <c r="I202" s="13" t="s">
        <v>606</v>
      </c>
      <c r="J202" s="11" t="s">
        <v>607</v>
      </c>
      <c r="K202" s="6" t="s">
        <v>608</v>
      </c>
      <c r="L202" s="6" t="s">
        <v>436</v>
      </c>
      <c r="M202" s="6" t="s">
        <v>76</v>
      </c>
      <c r="N202" s="13" t="s">
        <v>28</v>
      </c>
      <c r="O202" s="13" t="s">
        <v>486</v>
      </c>
      <c r="P202" s="13">
        <v>18801595387</v>
      </c>
      <c r="Q202" s="19"/>
    </row>
    <row r="203" s="1" customFormat="1" ht="19" customHeight="1" spans="1:17">
      <c r="A203" s="10">
        <f t="shared" si="8"/>
        <v>201</v>
      </c>
      <c r="B203" s="11" t="s">
        <v>609</v>
      </c>
      <c r="C203" s="12">
        <v>4000</v>
      </c>
      <c r="D203" s="12">
        <v>4263.800767</v>
      </c>
      <c r="E203" s="13" t="s">
        <v>512</v>
      </c>
      <c r="F203" s="13" t="s">
        <v>606</v>
      </c>
      <c r="G203" s="13" t="s">
        <v>436</v>
      </c>
      <c r="H203" s="13" t="s">
        <v>433</v>
      </c>
      <c r="I203" s="13" t="s">
        <v>606</v>
      </c>
      <c r="J203" s="11" t="s">
        <v>610</v>
      </c>
      <c r="K203" s="6" t="s">
        <v>611</v>
      </c>
      <c r="L203" s="6" t="s">
        <v>436</v>
      </c>
      <c r="M203" s="6" t="s">
        <v>76</v>
      </c>
      <c r="N203" s="13" t="s">
        <v>28</v>
      </c>
      <c r="O203" s="13" t="s">
        <v>486</v>
      </c>
      <c r="P203" s="13">
        <v>18801595387</v>
      </c>
      <c r="Q203" s="22"/>
    </row>
    <row r="204" s="1" customFormat="1" ht="19" customHeight="1" spans="1:17">
      <c r="A204" s="10">
        <f t="shared" si="8"/>
        <v>202</v>
      </c>
      <c r="B204" s="11" t="s">
        <v>612</v>
      </c>
      <c r="C204" s="12">
        <v>619.970853</v>
      </c>
      <c r="D204" s="12">
        <v>846.639384</v>
      </c>
      <c r="E204" s="13" t="s">
        <v>319</v>
      </c>
      <c r="F204" s="13" t="s">
        <v>456</v>
      </c>
      <c r="G204" s="13" t="s">
        <v>436</v>
      </c>
      <c r="H204" s="13" t="s">
        <v>433</v>
      </c>
      <c r="I204" s="13" t="s">
        <v>456</v>
      </c>
      <c r="J204" s="11" t="s">
        <v>613</v>
      </c>
      <c r="K204" s="6" t="s">
        <v>614</v>
      </c>
      <c r="L204" s="6"/>
      <c r="M204" s="6" t="s">
        <v>231</v>
      </c>
      <c r="N204" s="13" t="s">
        <v>28</v>
      </c>
      <c r="O204" s="13" t="s">
        <v>459</v>
      </c>
      <c r="P204" s="13">
        <v>15366091330</v>
      </c>
      <c r="Q204" s="19"/>
    </row>
    <row r="205" s="1" customFormat="1" ht="19" customHeight="1" spans="1:17">
      <c r="A205" s="10">
        <f t="shared" si="8"/>
        <v>203</v>
      </c>
      <c r="B205" s="11" t="s">
        <v>615</v>
      </c>
      <c r="C205" s="12">
        <v>5000</v>
      </c>
      <c r="D205" s="12">
        <v>5193.298611</v>
      </c>
      <c r="E205" s="13" t="s">
        <v>66</v>
      </c>
      <c r="F205" s="13" t="s">
        <v>502</v>
      </c>
      <c r="G205" s="13" t="s">
        <v>436</v>
      </c>
      <c r="H205" s="13" t="s">
        <v>433</v>
      </c>
      <c r="I205" s="13" t="s">
        <v>616</v>
      </c>
      <c r="J205" s="11" t="s">
        <v>617</v>
      </c>
      <c r="K205" s="6" t="s">
        <v>618</v>
      </c>
      <c r="L205" s="6" t="s">
        <v>619</v>
      </c>
      <c r="M205" s="6" t="s">
        <v>76</v>
      </c>
      <c r="N205" s="13" t="s">
        <v>592</v>
      </c>
      <c r="O205" s="13" t="s">
        <v>438</v>
      </c>
      <c r="P205" s="13">
        <v>18068849368</v>
      </c>
      <c r="Q205" s="22"/>
    </row>
    <row r="206" s="1" customFormat="1" ht="19" customHeight="1" spans="1:17">
      <c r="A206" s="10">
        <f t="shared" si="8"/>
        <v>204</v>
      </c>
      <c r="B206" s="11" t="s">
        <v>620</v>
      </c>
      <c r="C206" s="12">
        <v>6000</v>
      </c>
      <c r="D206" s="12">
        <v>6255.708333</v>
      </c>
      <c r="E206" s="13" t="s">
        <v>66</v>
      </c>
      <c r="F206" s="13" t="s">
        <v>502</v>
      </c>
      <c r="G206" s="13" t="s">
        <v>436</v>
      </c>
      <c r="H206" s="13" t="s">
        <v>433</v>
      </c>
      <c r="I206" s="13" t="s">
        <v>616</v>
      </c>
      <c r="J206" s="11" t="s">
        <v>621</v>
      </c>
      <c r="K206" s="6" t="s">
        <v>618</v>
      </c>
      <c r="L206" s="6" t="s">
        <v>619</v>
      </c>
      <c r="M206" s="6" t="s">
        <v>76</v>
      </c>
      <c r="N206" s="13" t="s">
        <v>28</v>
      </c>
      <c r="O206" s="13" t="s">
        <v>438</v>
      </c>
      <c r="P206" s="13">
        <v>18068849368</v>
      </c>
      <c r="Q206" s="19"/>
    </row>
    <row r="207" s="1" customFormat="1" ht="19" customHeight="1" spans="1:17">
      <c r="A207" s="10">
        <f t="shared" si="8"/>
        <v>205</v>
      </c>
      <c r="B207" s="11" t="s">
        <v>622</v>
      </c>
      <c r="C207" s="12">
        <v>3100</v>
      </c>
      <c r="D207" s="12">
        <v>3100</v>
      </c>
      <c r="E207" s="13" t="s">
        <v>512</v>
      </c>
      <c r="F207" s="13" t="s">
        <v>256</v>
      </c>
      <c r="G207" s="13" t="s">
        <v>436</v>
      </c>
      <c r="H207" s="13" t="s">
        <v>433</v>
      </c>
      <c r="I207" s="13" t="s">
        <v>256</v>
      </c>
      <c r="J207" s="11" t="s">
        <v>623</v>
      </c>
      <c r="K207" s="6" t="s">
        <v>624</v>
      </c>
      <c r="L207" s="6"/>
      <c r="M207" s="6" t="s">
        <v>76</v>
      </c>
      <c r="N207" s="13" t="s">
        <v>28</v>
      </c>
      <c r="O207" s="13" t="s">
        <v>438</v>
      </c>
      <c r="P207" s="13">
        <v>18068849368</v>
      </c>
      <c r="Q207" s="22"/>
    </row>
    <row r="208" s="1" customFormat="1" ht="19" customHeight="1" spans="1:17">
      <c r="A208" s="10">
        <f>ROW()-2</f>
        <v>206</v>
      </c>
      <c r="B208" s="11" t="s">
        <v>625</v>
      </c>
      <c r="C208" s="12">
        <v>1235.598444</v>
      </c>
      <c r="D208" s="12">
        <v>1328.804679</v>
      </c>
      <c r="E208" s="13" t="s">
        <v>104</v>
      </c>
      <c r="F208" s="13" t="s">
        <v>256</v>
      </c>
      <c r="G208" s="13" t="s">
        <v>436</v>
      </c>
      <c r="H208" s="13" t="s">
        <v>433</v>
      </c>
      <c r="I208" s="13" t="s">
        <v>256</v>
      </c>
      <c r="J208" s="11" t="s">
        <v>626</v>
      </c>
      <c r="K208" s="6" t="s">
        <v>627</v>
      </c>
      <c r="L208" s="6" t="s">
        <v>436</v>
      </c>
      <c r="M208" s="6" t="s">
        <v>76</v>
      </c>
      <c r="N208" s="13" t="s">
        <v>28</v>
      </c>
      <c r="O208" s="13" t="s">
        <v>438</v>
      </c>
      <c r="P208" s="13">
        <v>18068849368</v>
      </c>
      <c r="Q208" s="19"/>
    </row>
    <row r="209" s="1" customFormat="1" ht="19" customHeight="1" spans="1:17">
      <c r="A209" s="10">
        <f>ROW()-2</f>
        <v>207</v>
      </c>
      <c r="B209" s="24" t="s">
        <v>628</v>
      </c>
      <c r="C209" s="12">
        <v>449.882396</v>
      </c>
      <c r="D209" s="12">
        <v>499.114479</v>
      </c>
      <c r="E209" s="13" t="s">
        <v>104</v>
      </c>
      <c r="F209" s="13" t="s">
        <v>502</v>
      </c>
      <c r="G209" s="13" t="s">
        <v>436</v>
      </c>
      <c r="H209" s="13" t="s">
        <v>433</v>
      </c>
      <c r="I209" s="13" t="s">
        <v>629</v>
      </c>
      <c r="J209" s="11" t="s">
        <v>630</v>
      </c>
      <c r="K209" s="11" t="s">
        <v>631</v>
      </c>
      <c r="L209" s="32" t="s">
        <v>436</v>
      </c>
      <c r="M209" s="32" t="s">
        <v>580</v>
      </c>
      <c r="N209" s="13" t="s">
        <v>28</v>
      </c>
      <c r="O209" s="13" t="s">
        <v>486</v>
      </c>
      <c r="P209" s="12">
        <v>18801595387</v>
      </c>
      <c r="Q209" s="13"/>
    </row>
    <row r="210" s="1" customFormat="1" ht="19" customHeight="1" spans="1:17">
      <c r="A210" s="10">
        <f>ROW()-2</f>
        <v>208</v>
      </c>
      <c r="B210" s="24" t="s">
        <v>632</v>
      </c>
      <c r="C210" s="12">
        <v>403.753976</v>
      </c>
      <c r="D210" s="12">
        <v>457.393852</v>
      </c>
      <c r="E210" s="13" t="s">
        <v>100</v>
      </c>
      <c r="F210" s="13" t="s">
        <v>502</v>
      </c>
      <c r="G210" s="13" t="s">
        <v>436</v>
      </c>
      <c r="H210" s="13" t="s">
        <v>86</v>
      </c>
      <c r="I210" s="13"/>
      <c r="J210" s="11"/>
      <c r="K210" s="11" t="s">
        <v>633</v>
      </c>
      <c r="L210" s="32" t="s">
        <v>436</v>
      </c>
      <c r="M210" s="32" t="s">
        <v>580</v>
      </c>
      <c r="N210" s="13"/>
      <c r="O210" s="13" t="s">
        <v>459</v>
      </c>
      <c r="P210" s="12">
        <v>15366091330</v>
      </c>
      <c r="Q210" s="13"/>
    </row>
    <row r="211" s="1" customFormat="1" ht="19" customHeight="1" spans="1:17">
      <c r="A211" s="10">
        <f>ROW()-2</f>
        <v>209</v>
      </c>
      <c r="B211" s="24" t="s">
        <v>634</v>
      </c>
      <c r="C211" s="12">
        <v>2839.258313</v>
      </c>
      <c r="D211" s="12">
        <v>5688.454689</v>
      </c>
      <c r="E211" s="13" t="s">
        <v>635</v>
      </c>
      <c r="F211" s="13" t="s">
        <v>118</v>
      </c>
      <c r="G211" s="13" t="s">
        <v>436</v>
      </c>
      <c r="H211" s="13" t="s">
        <v>433</v>
      </c>
      <c r="I211" s="13" t="s">
        <v>118</v>
      </c>
      <c r="J211" s="11" t="s">
        <v>636</v>
      </c>
      <c r="K211" s="11" t="s">
        <v>637</v>
      </c>
      <c r="L211" s="32"/>
      <c r="M211" s="32" t="s">
        <v>580</v>
      </c>
      <c r="N211" s="13" t="s">
        <v>28</v>
      </c>
      <c r="O211" s="13" t="s">
        <v>459</v>
      </c>
      <c r="P211" s="12">
        <v>15366091330</v>
      </c>
      <c r="Q211" s="13"/>
    </row>
    <row r="212" s="1" customFormat="1" ht="19" customHeight="1" spans="1:17">
      <c r="A212" s="5">
        <f t="shared" ref="A212:A275" si="9">ROW()-2</f>
        <v>210</v>
      </c>
      <c r="B212" s="6" t="s">
        <v>638</v>
      </c>
      <c r="C212" s="7">
        <v>1000</v>
      </c>
      <c r="D212" s="7">
        <v>1417.35742465753</v>
      </c>
      <c r="E212" s="8" t="s">
        <v>90</v>
      </c>
      <c r="F212" s="8" t="s">
        <v>440</v>
      </c>
      <c r="G212" s="8" t="s">
        <v>91</v>
      </c>
      <c r="H212" s="8" t="s">
        <v>22</v>
      </c>
      <c r="I212" s="8" t="s">
        <v>440</v>
      </c>
      <c r="J212" s="6" t="s">
        <v>639</v>
      </c>
      <c r="K212" s="6" t="s">
        <v>640</v>
      </c>
      <c r="L212" s="6" t="s">
        <v>91</v>
      </c>
      <c r="M212" s="6" t="s">
        <v>641</v>
      </c>
      <c r="N212" s="13" t="s">
        <v>642</v>
      </c>
      <c r="O212" s="13" t="s">
        <v>643</v>
      </c>
      <c r="P212" s="13" t="s">
        <v>644</v>
      </c>
      <c r="Q212" s="19"/>
    </row>
    <row r="213" s="1" customFormat="1" ht="19" customHeight="1" spans="1:17">
      <c r="A213" s="5">
        <f t="shared" si="9"/>
        <v>211</v>
      </c>
      <c r="B213" s="6" t="s">
        <v>645</v>
      </c>
      <c r="C213" s="7">
        <v>5159</v>
      </c>
      <c r="D213" s="7">
        <v>6697.31062</v>
      </c>
      <c r="E213" s="8" t="s">
        <v>251</v>
      </c>
      <c r="F213" s="8" t="s">
        <v>502</v>
      </c>
      <c r="G213" s="8" t="s">
        <v>91</v>
      </c>
      <c r="H213" s="8" t="s">
        <v>22</v>
      </c>
      <c r="I213" s="8" t="s">
        <v>502</v>
      </c>
      <c r="J213" s="6" t="s">
        <v>646</v>
      </c>
      <c r="K213" s="6" t="s">
        <v>647</v>
      </c>
      <c r="L213" s="6" t="s">
        <v>91</v>
      </c>
      <c r="M213" s="6" t="s">
        <v>641</v>
      </c>
      <c r="N213" s="13" t="s">
        <v>642</v>
      </c>
      <c r="O213" s="13" t="s">
        <v>643</v>
      </c>
      <c r="P213" s="13" t="s">
        <v>644</v>
      </c>
      <c r="Q213" s="19"/>
    </row>
    <row r="214" s="1" customFormat="1" ht="19" customHeight="1" spans="1:17">
      <c r="A214" s="5">
        <f t="shared" si="9"/>
        <v>212</v>
      </c>
      <c r="B214" s="6" t="s">
        <v>648</v>
      </c>
      <c r="C214" s="7">
        <v>4000</v>
      </c>
      <c r="D214" s="7">
        <v>5016.977019</v>
      </c>
      <c r="E214" s="8" t="s">
        <v>90</v>
      </c>
      <c r="F214" s="8" t="s">
        <v>256</v>
      </c>
      <c r="G214" s="8" t="s">
        <v>91</v>
      </c>
      <c r="H214" s="8" t="s">
        <v>22</v>
      </c>
      <c r="I214" s="8" t="s">
        <v>256</v>
      </c>
      <c r="J214" s="6" t="s">
        <v>649</v>
      </c>
      <c r="K214" s="6" t="s">
        <v>650</v>
      </c>
      <c r="L214" s="6" t="s">
        <v>91</v>
      </c>
      <c r="M214" s="6" t="s">
        <v>641</v>
      </c>
      <c r="N214" s="13" t="s">
        <v>642</v>
      </c>
      <c r="O214" s="13" t="s">
        <v>643</v>
      </c>
      <c r="P214" s="13" t="s">
        <v>644</v>
      </c>
      <c r="Q214" s="19"/>
    </row>
    <row r="215" s="1" customFormat="1" ht="19" customHeight="1" spans="1:17">
      <c r="A215" s="5">
        <f t="shared" si="9"/>
        <v>213</v>
      </c>
      <c r="B215" s="6" t="s">
        <v>651</v>
      </c>
      <c r="C215" s="7">
        <v>4349.716599</v>
      </c>
      <c r="D215" s="7">
        <v>5376.202128</v>
      </c>
      <c r="E215" s="8" t="s">
        <v>90</v>
      </c>
      <c r="F215" s="8" t="s">
        <v>256</v>
      </c>
      <c r="G215" s="8" t="s">
        <v>91</v>
      </c>
      <c r="H215" s="8" t="s">
        <v>315</v>
      </c>
      <c r="I215" s="8" t="s">
        <v>256</v>
      </c>
      <c r="J215" s="6" t="s">
        <v>652</v>
      </c>
      <c r="K215" s="6"/>
      <c r="L215" s="6" t="s">
        <v>91</v>
      </c>
      <c r="M215" s="6" t="s">
        <v>641</v>
      </c>
      <c r="N215" s="13" t="s">
        <v>642</v>
      </c>
      <c r="O215" s="13" t="s">
        <v>643</v>
      </c>
      <c r="P215" s="13" t="s">
        <v>644</v>
      </c>
      <c r="Q215" s="19"/>
    </row>
    <row r="216" s="1" customFormat="1" ht="19" customHeight="1" spans="1:17">
      <c r="A216" s="5">
        <f t="shared" si="9"/>
        <v>214</v>
      </c>
      <c r="B216" s="6" t="s">
        <v>653</v>
      </c>
      <c r="C216" s="7">
        <v>3999.565423</v>
      </c>
      <c r="D216" s="7">
        <v>5919.434923</v>
      </c>
      <c r="E216" s="8" t="s">
        <v>66</v>
      </c>
      <c r="F216" s="8" t="s">
        <v>502</v>
      </c>
      <c r="G216" s="8" t="s">
        <v>91</v>
      </c>
      <c r="H216" s="8" t="s">
        <v>22</v>
      </c>
      <c r="I216" s="8" t="s">
        <v>502</v>
      </c>
      <c r="J216" s="6" t="s">
        <v>654</v>
      </c>
      <c r="K216" s="6" t="s">
        <v>655</v>
      </c>
      <c r="L216" s="6" t="s">
        <v>91</v>
      </c>
      <c r="M216" s="6" t="s">
        <v>231</v>
      </c>
      <c r="N216" s="13" t="s">
        <v>642</v>
      </c>
      <c r="O216" s="13" t="s">
        <v>643</v>
      </c>
      <c r="P216" s="13" t="s">
        <v>644</v>
      </c>
      <c r="Q216" s="19"/>
    </row>
    <row r="217" s="1" customFormat="1" ht="19" customHeight="1" spans="1:17">
      <c r="A217" s="5">
        <f t="shared" si="9"/>
        <v>215</v>
      </c>
      <c r="B217" s="6" t="s">
        <v>656</v>
      </c>
      <c r="C217" s="7">
        <v>999.255274</v>
      </c>
      <c r="D217" s="7">
        <v>1184.82541758904</v>
      </c>
      <c r="E217" s="8" t="s">
        <v>66</v>
      </c>
      <c r="F217" s="8" t="s">
        <v>440</v>
      </c>
      <c r="G217" s="8" t="s">
        <v>91</v>
      </c>
      <c r="H217" s="8" t="s">
        <v>22</v>
      </c>
      <c r="I217" s="8" t="s">
        <v>440</v>
      </c>
      <c r="J217" s="6" t="s">
        <v>657</v>
      </c>
      <c r="K217" s="6" t="s">
        <v>658</v>
      </c>
      <c r="L217" s="6" t="s">
        <v>91</v>
      </c>
      <c r="M217" s="6" t="s">
        <v>641</v>
      </c>
      <c r="N217" s="13" t="s">
        <v>642</v>
      </c>
      <c r="O217" s="13" t="s">
        <v>643</v>
      </c>
      <c r="P217" s="13" t="s">
        <v>644</v>
      </c>
      <c r="Q217" s="19"/>
    </row>
    <row r="218" s="1" customFormat="1" ht="19" customHeight="1" spans="1:17">
      <c r="A218" s="5">
        <f t="shared" si="9"/>
        <v>216</v>
      </c>
      <c r="B218" s="6" t="s">
        <v>659</v>
      </c>
      <c r="C218" s="7">
        <v>0</v>
      </c>
      <c r="D218" s="7">
        <v>629.845038</v>
      </c>
      <c r="E218" s="8" t="s">
        <v>66</v>
      </c>
      <c r="F218" s="8" t="s">
        <v>290</v>
      </c>
      <c r="G218" s="8" t="s">
        <v>91</v>
      </c>
      <c r="H218" s="8" t="s">
        <v>22</v>
      </c>
      <c r="I218" s="8" t="s">
        <v>290</v>
      </c>
      <c r="J218" s="6" t="s">
        <v>660</v>
      </c>
      <c r="K218" s="6" t="s">
        <v>661</v>
      </c>
      <c r="L218" s="6" t="s">
        <v>91</v>
      </c>
      <c r="M218" s="6" t="s">
        <v>662</v>
      </c>
      <c r="N218" s="13" t="s">
        <v>642</v>
      </c>
      <c r="O218" s="13" t="s">
        <v>663</v>
      </c>
      <c r="P218" s="13" t="s">
        <v>664</v>
      </c>
      <c r="Q218" s="19"/>
    </row>
    <row r="219" s="1" customFormat="1" ht="19" customHeight="1" spans="1:17">
      <c r="A219" s="5">
        <f t="shared" si="9"/>
        <v>217</v>
      </c>
      <c r="B219" s="6" t="s">
        <v>665</v>
      </c>
      <c r="C219" s="7">
        <v>1700</v>
      </c>
      <c r="D219" s="7">
        <v>2058.475019</v>
      </c>
      <c r="E219" s="8" t="s">
        <v>66</v>
      </c>
      <c r="F219" s="8" t="s">
        <v>290</v>
      </c>
      <c r="G219" s="8" t="s">
        <v>91</v>
      </c>
      <c r="H219" s="8" t="s">
        <v>315</v>
      </c>
      <c r="I219" s="8" t="s">
        <v>290</v>
      </c>
      <c r="J219" s="6" t="s">
        <v>666</v>
      </c>
      <c r="K219" s="6"/>
      <c r="L219" s="6" t="s">
        <v>91</v>
      </c>
      <c r="M219" s="6" t="s">
        <v>662</v>
      </c>
      <c r="N219" s="13" t="s">
        <v>642</v>
      </c>
      <c r="O219" s="13" t="s">
        <v>663</v>
      </c>
      <c r="P219" s="13" t="s">
        <v>664</v>
      </c>
      <c r="Q219" s="19"/>
    </row>
    <row r="220" s="1" customFormat="1" ht="19" customHeight="1" spans="1:17">
      <c r="A220" s="5">
        <f t="shared" si="9"/>
        <v>218</v>
      </c>
      <c r="B220" s="6" t="s">
        <v>667</v>
      </c>
      <c r="C220" s="7">
        <v>3500</v>
      </c>
      <c r="D220" s="7">
        <v>3752.2834</v>
      </c>
      <c r="E220" s="8" t="s">
        <v>90</v>
      </c>
      <c r="F220" s="8" t="s">
        <v>256</v>
      </c>
      <c r="G220" s="8" t="s">
        <v>91</v>
      </c>
      <c r="H220" s="8" t="s">
        <v>22</v>
      </c>
      <c r="I220" s="8"/>
      <c r="J220" s="6" t="s">
        <v>668</v>
      </c>
      <c r="K220" s="6" t="s">
        <v>669</v>
      </c>
      <c r="L220" s="6" t="s">
        <v>91</v>
      </c>
      <c r="M220" s="6" t="s">
        <v>231</v>
      </c>
      <c r="N220" s="13" t="s">
        <v>642</v>
      </c>
      <c r="O220" s="13" t="s">
        <v>643</v>
      </c>
      <c r="P220" s="13" t="s">
        <v>644</v>
      </c>
      <c r="Q220" s="19"/>
    </row>
    <row r="221" s="1" customFormat="1" ht="19" customHeight="1" spans="1:17">
      <c r="A221" s="5">
        <f t="shared" si="9"/>
        <v>219</v>
      </c>
      <c r="B221" s="6" t="s">
        <v>670</v>
      </c>
      <c r="C221" s="7">
        <v>5789.66</v>
      </c>
      <c r="D221" s="7">
        <v>5922.15</v>
      </c>
      <c r="E221" s="8" t="s">
        <v>66</v>
      </c>
      <c r="F221" s="8" t="s">
        <v>118</v>
      </c>
      <c r="G221" s="8" t="s">
        <v>91</v>
      </c>
      <c r="H221" s="8" t="s">
        <v>22</v>
      </c>
      <c r="I221" s="8" t="s">
        <v>671</v>
      </c>
      <c r="J221" s="6" t="s">
        <v>672</v>
      </c>
      <c r="K221" s="6" t="s">
        <v>673</v>
      </c>
      <c r="L221" s="6" t="s">
        <v>91</v>
      </c>
      <c r="M221" s="6" t="s">
        <v>641</v>
      </c>
      <c r="N221" s="13" t="s">
        <v>642</v>
      </c>
      <c r="O221" s="13" t="s">
        <v>663</v>
      </c>
      <c r="P221" s="13" t="s">
        <v>664</v>
      </c>
      <c r="Q221" s="19"/>
    </row>
    <row r="222" s="1" customFormat="1" ht="19" customHeight="1" spans="1:17">
      <c r="A222" s="5">
        <f t="shared" si="9"/>
        <v>220</v>
      </c>
      <c r="B222" s="6" t="s">
        <v>674</v>
      </c>
      <c r="C222" s="7">
        <v>15703.67</v>
      </c>
      <c r="D222" s="7">
        <v>16060.42</v>
      </c>
      <c r="E222" s="8" t="s">
        <v>66</v>
      </c>
      <c r="F222" s="8" t="s">
        <v>118</v>
      </c>
      <c r="G222" s="8" t="s">
        <v>91</v>
      </c>
      <c r="H222" s="8" t="s">
        <v>22</v>
      </c>
      <c r="I222" s="8" t="s">
        <v>671</v>
      </c>
      <c r="J222" s="6" t="s">
        <v>672</v>
      </c>
      <c r="K222" s="6" t="s">
        <v>675</v>
      </c>
      <c r="L222" s="6" t="s">
        <v>91</v>
      </c>
      <c r="M222" s="6" t="s">
        <v>641</v>
      </c>
      <c r="N222" s="13" t="s">
        <v>642</v>
      </c>
      <c r="O222" s="13" t="s">
        <v>663</v>
      </c>
      <c r="P222" s="13" t="s">
        <v>664</v>
      </c>
      <c r="Q222" s="19"/>
    </row>
    <row r="223" s="1" customFormat="1" ht="19" customHeight="1" spans="1:17">
      <c r="A223" s="5">
        <f t="shared" si="9"/>
        <v>221</v>
      </c>
      <c r="B223" s="6" t="s">
        <v>676</v>
      </c>
      <c r="C223" s="7">
        <v>9895.7</v>
      </c>
      <c r="D223" s="7">
        <v>10055.366964</v>
      </c>
      <c r="E223" s="8" t="s">
        <v>66</v>
      </c>
      <c r="F223" s="8" t="s">
        <v>677</v>
      </c>
      <c r="G223" s="8" t="s">
        <v>91</v>
      </c>
      <c r="H223" s="8" t="s">
        <v>243</v>
      </c>
      <c r="I223" s="8" t="s">
        <v>677</v>
      </c>
      <c r="J223" s="6" t="s">
        <v>678</v>
      </c>
      <c r="K223" s="6" t="s">
        <v>679</v>
      </c>
      <c r="L223" s="6" t="s">
        <v>91</v>
      </c>
      <c r="M223" s="6" t="s">
        <v>231</v>
      </c>
      <c r="N223" s="13" t="s">
        <v>642</v>
      </c>
      <c r="O223" s="13" t="s">
        <v>643</v>
      </c>
      <c r="P223" s="13" t="s">
        <v>644</v>
      </c>
      <c r="Q223" s="19"/>
    </row>
    <row r="224" s="1" customFormat="1" ht="19" customHeight="1" spans="1:17">
      <c r="A224" s="5">
        <f t="shared" si="9"/>
        <v>222</v>
      </c>
      <c r="B224" s="6" t="s">
        <v>680</v>
      </c>
      <c r="C224" s="7">
        <v>1749.416175</v>
      </c>
      <c r="D224" s="7">
        <v>2102.405815</v>
      </c>
      <c r="E224" s="8" t="s">
        <v>85</v>
      </c>
      <c r="F224" s="8" t="s">
        <v>677</v>
      </c>
      <c r="G224" s="8" t="s">
        <v>91</v>
      </c>
      <c r="H224" s="8" t="s">
        <v>22</v>
      </c>
      <c r="I224" s="8" t="s">
        <v>677</v>
      </c>
      <c r="J224" s="6" t="s">
        <v>681</v>
      </c>
      <c r="K224" s="6" t="s">
        <v>682</v>
      </c>
      <c r="L224" s="6" t="s">
        <v>91</v>
      </c>
      <c r="M224" s="6" t="s">
        <v>231</v>
      </c>
      <c r="N224" s="13" t="s">
        <v>642</v>
      </c>
      <c r="O224" s="13" t="s">
        <v>643</v>
      </c>
      <c r="P224" s="13" t="s">
        <v>644</v>
      </c>
      <c r="Q224" s="19"/>
    </row>
    <row r="225" s="1" customFormat="1" ht="19" customHeight="1" spans="1:17">
      <c r="A225" s="5">
        <f t="shared" si="9"/>
        <v>223</v>
      </c>
      <c r="B225" s="6" t="s">
        <v>683</v>
      </c>
      <c r="C225" s="7">
        <v>2360.158244</v>
      </c>
      <c r="D225" s="7">
        <v>2811.004093</v>
      </c>
      <c r="E225" s="8" t="s">
        <v>90</v>
      </c>
      <c r="F225" s="8" t="s">
        <v>677</v>
      </c>
      <c r="G225" s="8" t="s">
        <v>91</v>
      </c>
      <c r="H225" s="8" t="s">
        <v>22</v>
      </c>
      <c r="I225" s="8" t="s">
        <v>677</v>
      </c>
      <c r="J225" s="6" t="s">
        <v>684</v>
      </c>
      <c r="K225" s="6" t="s">
        <v>685</v>
      </c>
      <c r="L225" s="6" t="s">
        <v>91</v>
      </c>
      <c r="M225" s="6" t="s">
        <v>231</v>
      </c>
      <c r="N225" s="13" t="s">
        <v>642</v>
      </c>
      <c r="O225" s="13" t="s">
        <v>643</v>
      </c>
      <c r="P225" s="13" t="s">
        <v>644</v>
      </c>
      <c r="Q225" s="19"/>
    </row>
    <row r="226" s="1" customFormat="1" ht="19" customHeight="1" spans="1:17">
      <c r="A226" s="5">
        <f t="shared" si="9"/>
        <v>224</v>
      </c>
      <c r="B226" s="6" t="s">
        <v>686</v>
      </c>
      <c r="C226" s="7">
        <v>1200</v>
      </c>
      <c r="D226" s="7">
        <v>1331.953</v>
      </c>
      <c r="E226" s="8" t="s">
        <v>104</v>
      </c>
      <c r="F226" s="8" t="s">
        <v>677</v>
      </c>
      <c r="G226" s="8" t="s">
        <v>91</v>
      </c>
      <c r="H226" s="8" t="s">
        <v>22</v>
      </c>
      <c r="I226" s="8" t="s">
        <v>677</v>
      </c>
      <c r="J226" s="6" t="s">
        <v>687</v>
      </c>
      <c r="K226" s="6" t="s">
        <v>688</v>
      </c>
      <c r="L226" s="6" t="s">
        <v>91</v>
      </c>
      <c r="M226" s="6" t="s">
        <v>231</v>
      </c>
      <c r="N226" s="13" t="s">
        <v>642</v>
      </c>
      <c r="O226" s="13" t="s">
        <v>643</v>
      </c>
      <c r="P226" s="13" t="s">
        <v>644</v>
      </c>
      <c r="Q226" s="19"/>
    </row>
    <row r="227" s="1" customFormat="1" ht="19" customHeight="1" spans="1:17">
      <c r="A227" s="5">
        <f t="shared" si="9"/>
        <v>225</v>
      </c>
      <c r="B227" s="11" t="s">
        <v>689</v>
      </c>
      <c r="C227" s="7">
        <v>7000</v>
      </c>
      <c r="D227" s="7">
        <v>8008.281004</v>
      </c>
      <c r="E227" s="8" t="s">
        <v>66</v>
      </c>
      <c r="F227" s="8" t="s">
        <v>290</v>
      </c>
      <c r="G227" s="8" t="s">
        <v>91</v>
      </c>
      <c r="H227" s="8" t="s">
        <v>22</v>
      </c>
      <c r="I227" s="8" t="s">
        <v>290</v>
      </c>
      <c r="J227" s="6" t="s">
        <v>690</v>
      </c>
      <c r="K227" s="6" t="s">
        <v>691</v>
      </c>
      <c r="L227" s="6" t="s">
        <v>91</v>
      </c>
      <c r="M227" s="6" t="s">
        <v>641</v>
      </c>
      <c r="N227" s="13" t="s">
        <v>642</v>
      </c>
      <c r="O227" s="13" t="s">
        <v>663</v>
      </c>
      <c r="P227" s="13" t="s">
        <v>664</v>
      </c>
      <c r="Q227" s="19"/>
    </row>
    <row r="228" s="1" customFormat="1" ht="19" customHeight="1" spans="1:17">
      <c r="A228" s="5">
        <f t="shared" si="9"/>
        <v>226</v>
      </c>
      <c r="B228" s="6" t="s">
        <v>689</v>
      </c>
      <c r="C228" s="7">
        <v>3884.678065</v>
      </c>
      <c r="D228" s="7">
        <v>4545.838961</v>
      </c>
      <c r="E228" s="8" t="s">
        <v>66</v>
      </c>
      <c r="F228" s="8" t="s">
        <v>290</v>
      </c>
      <c r="G228" s="8" t="s">
        <v>91</v>
      </c>
      <c r="H228" s="8" t="s">
        <v>22</v>
      </c>
      <c r="I228" s="8" t="s">
        <v>290</v>
      </c>
      <c r="J228" s="6" t="s">
        <v>692</v>
      </c>
      <c r="K228" s="6" t="s">
        <v>693</v>
      </c>
      <c r="L228" s="6" t="s">
        <v>91</v>
      </c>
      <c r="M228" s="6" t="s">
        <v>641</v>
      </c>
      <c r="N228" s="13" t="s">
        <v>642</v>
      </c>
      <c r="O228" s="13" t="s">
        <v>663</v>
      </c>
      <c r="P228" s="13" t="s">
        <v>664</v>
      </c>
      <c r="Q228" s="19"/>
    </row>
    <row r="229" s="1" customFormat="1" ht="19" customHeight="1" spans="1:17">
      <c r="A229" s="5">
        <f t="shared" si="9"/>
        <v>227</v>
      </c>
      <c r="B229" s="6" t="s">
        <v>694</v>
      </c>
      <c r="C229" s="7">
        <v>1556.507887</v>
      </c>
      <c r="D229" s="7">
        <v>2253.537887</v>
      </c>
      <c r="E229" s="8" t="s">
        <v>90</v>
      </c>
      <c r="F229" s="8" t="s">
        <v>297</v>
      </c>
      <c r="G229" s="8" t="s">
        <v>91</v>
      </c>
      <c r="H229" s="8" t="s">
        <v>22</v>
      </c>
      <c r="I229" s="8" t="s">
        <v>297</v>
      </c>
      <c r="J229" s="6" t="s">
        <v>695</v>
      </c>
      <c r="K229" s="6"/>
      <c r="L229" s="6" t="s">
        <v>91</v>
      </c>
      <c r="M229" s="6" t="s">
        <v>231</v>
      </c>
      <c r="N229" s="13" t="s">
        <v>642</v>
      </c>
      <c r="O229" s="13" t="s">
        <v>663</v>
      </c>
      <c r="P229" s="13" t="s">
        <v>664</v>
      </c>
      <c r="Q229" s="19"/>
    </row>
    <row r="230" s="1" customFormat="1" ht="19" customHeight="1" spans="1:17">
      <c r="A230" s="5">
        <f t="shared" si="9"/>
        <v>228</v>
      </c>
      <c r="B230" s="6" t="s">
        <v>696</v>
      </c>
      <c r="C230" s="7">
        <v>12095</v>
      </c>
      <c r="D230" s="7">
        <v>14506.656497</v>
      </c>
      <c r="E230" s="8" t="s">
        <v>66</v>
      </c>
      <c r="F230" s="8" t="s">
        <v>290</v>
      </c>
      <c r="G230" s="8" t="s">
        <v>436</v>
      </c>
      <c r="H230" s="8" t="s">
        <v>22</v>
      </c>
      <c r="I230" s="8" t="s">
        <v>290</v>
      </c>
      <c r="J230" s="6" t="s">
        <v>697</v>
      </c>
      <c r="K230" s="6" t="s">
        <v>698</v>
      </c>
      <c r="L230" s="6" t="s">
        <v>436</v>
      </c>
      <c r="M230" s="6" t="s">
        <v>699</v>
      </c>
      <c r="N230" s="13" t="s">
        <v>642</v>
      </c>
      <c r="O230" s="13" t="s">
        <v>663</v>
      </c>
      <c r="P230" s="13" t="s">
        <v>664</v>
      </c>
      <c r="Q230" s="19"/>
    </row>
    <row r="231" s="1" customFormat="1" ht="19" customHeight="1" spans="1:17">
      <c r="A231" s="5">
        <f t="shared" si="9"/>
        <v>229</v>
      </c>
      <c r="B231" s="6" t="s">
        <v>700</v>
      </c>
      <c r="C231" s="7">
        <v>6987.43171</v>
      </c>
      <c r="D231" s="7">
        <v>8220.888454</v>
      </c>
      <c r="E231" s="8" t="s">
        <v>66</v>
      </c>
      <c r="F231" s="8" t="s">
        <v>290</v>
      </c>
      <c r="G231" s="8" t="s">
        <v>436</v>
      </c>
      <c r="H231" s="8" t="s">
        <v>22</v>
      </c>
      <c r="I231" s="8" t="s">
        <v>290</v>
      </c>
      <c r="J231" s="6" t="s">
        <v>701</v>
      </c>
      <c r="K231" s="6" t="s">
        <v>702</v>
      </c>
      <c r="L231" s="6" t="s">
        <v>436</v>
      </c>
      <c r="M231" s="6" t="s">
        <v>231</v>
      </c>
      <c r="N231" s="13" t="s">
        <v>642</v>
      </c>
      <c r="O231" s="13" t="s">
        <v>663</v>
      </c>
      <c r="P231" s="13" t="s">
        <v>664</v>
      </c>
      <c r="Q231" s="19"/>
    </row>
    <row r="232" s="1" customFormat="1" ht="19" customHeight="1" spans="1:17">
      <c r="A232" s="5">
        <f t="shared" si="9"/>
        <v>230</v>
      </c>
      <c r="B232" s="6" t="s">
        <v>703</v>
      </c>
      <c r="C232" s="7">
        <v>70.288</v>
      </c>
      <c r="D232" s="7">
        <v>352.353075</v>
      </c>
      <c r="E232" s="8" t="s">
        <v>90</v>
      </c>
      <c r="F232" s="8" t="s">
        <v>290</v>
      </c>
      <c r="G232" s="8" t="s">
        <v>436</v>
      </c>
      <c r="H232" s="8" t="s">
        <v>86</v>
      </c>
      <c r="I232" s="8"/>
      <c r="J232" s="6"/>
      <c r="K232" s="6" t="s">
        <v>704</v>
      </c>
      <c r="L232" s="6" t="s">
        <v>436</v>
      </c>
      <c r="M232" s="6" t="s">
        <v>641</v>
      </c>
      <c r="N232" s="13"/>
      <c r="O232" s="13" t="s">
        <v>663</v>
      </c>
      <c r="P232" s="13" t="s">
        <v>664</v>
      </c>
      <c r="Q232" s="19"/>
    </row>
    <row r="233" s="1" customFormat="1" ht="19" customHeight="1" spans="1:17">
      <c r="A233" s="5">
        <f t="shared" si="9"/>
        <v>231</v>
      </c>
      <c r="B233" s="6" t="s">
        <v>705</v>
      </c>
      <c r="C233" s="7">
        <v>6981.025</v>
      </c>
      <c r="D233" s="7">
        <v>8008.526223</v>
      </c>
      <c r="E233" s="8" t="s">
        <v>104</v>
      </c>
      <c r="F233" s="8" t="s">
        <v>290</v>
      </c>
      <c r="G233" s="8" t="s">
        <v>436</v>
      </c>
      <c r="H233" s="8" t="s">
        <v>86</v>
      </c>
      <c r="I233" s="8"/>
      <c r="J233" s="6"/>
      <c r="K233" s="6" t="s">
        <v>706</v>
      </c>
      <c r="L233" s="6" t="s">
        <v>436</v>
      </c>
      <c r="M233" s="6" t="s">
        <v>231</v>
      </c>
      <c r="N233" s="13"/>
      <c r="O233" s="13" t="s">
        <v>663</v>
      </c>
      <c r="P233" s="13" t="s">
        <v>664</v>
      </c>
      <c r="Q233" s="19"/>
    </row>
    <row r="234" s="1" customFormat="1" ht="19" customHeight="1" spans="1:17">
      <c r="A234" s="5">
        <f t="shared" si="9"/>
        <v>232</v>
      </c>
      <c r="B234" s="6" t="s">
        <v>707</v>
      </c>
      <c r="C234" s="7">
        <v>6971.995707</v>
      </c>
      <c r="D234" s="7">
        <v>7931.948917</v>
      </c>
      <c r="E234" s="8" t="s">
        <v>104</v>
      </c>
      <c r="F234" s="8" t="s">
        <v>290</v>
      </c>
      <c r="G234" s="8" t="s">
        <v>436</v>
      </c>
      <c r="H234" s="8" t="s">
        <v>86</v>
      </c>
      <c r="I234" s="8"/>
      <c r="J234" s="6"/>
      <c r="K234" s="6" t="s">
        <v>708</v>
      </c>
      <c r="L234" s="6" t="s">
        <v>436</v>
      </c>
      <c r="M234" s="6" t="s">
        <v>231</v>
      </c>
      <c r="N234" s="13"/>
      <c r="O234" s="13" t="s">
        <v>663</v>
      </c>
      <c r="P234" s="13" t="s">
        <v>664</v>
      </c>
      <c r="Q234" s="19"/>
    </row>
    <row r="235" s="1" customFormat="1" ht="19" customHeight="1" spans="1:17">
      <c r="A235" s="5">
        <f t="shared" si="9"/>
        <v>233</v>
      </c>
      <c r="B235" s="6" t="s">
        <v>709</v>
      </c>
      <c r="C235" s="7">
        <v>4198.226789</v>
      </c>
      <c r="D235" s="7">
        <v>5047.428185</v>
      </c>
      <c r="E235" s="8" t="s">
        <v>66</v>
      </c>
      <c r="F235" s="8" t="s">
        <v>290</v>
      </c>
      <c r="G235" s="8" t="s">
        <v>436</v>
      </c>
      <c r="H235" s="8" t="s">
        <v>22</v>
      </c>
      <c r="I235" s="8" t="s">
        <v>290</v>
      </c>
      <c r="J235" s="6" t="s">
        <v>710</v>
      </c>
      <c r="K235" s="6" t="s">
        <v>711</v>
      </c>
      <c r="L235" s="6" t="s">
        <v>436</v>
      </c>
      <c r="M235" s="6" t="s">
        <v>231</v>
      </c>
      <c r="N235" s="13" t="s">
        <v>642</v>
      </c>
      <c r="O235" s="13" t="s">
        <v>663</v>
      </c>
      <c r="P235" s="13" t="s">
        <v>664</v>
      </c>
      <c r="Q235" s="19"/>
    </row>
    <row r="236" s="1" customFormat="1" ht="19" customHeight="1" spans="1:17">
      <c r="A236" s="5">
        <f t="shared" si="9"/>
        <v>234</v>
      </c>
      <c r="B236" s="6" t="s">
        <v>712</v>
      </c>
      <c r="C236" s="7">
        <v>1949.371663</v>
      </c>
      <c r="D236" s="7">
        <v>2217.723631</v>
      </c>
      <c r="E236" s="8" t="s">
        <v>251</v>
      </c>
      <c r="F236" s="8" t="s">
        <v>456</v>
      </c>
      <c r="G236" s="8" t="s">
        <v>436</v>
      </c>
      <c r="H236" s="8" t="s">
        <v>243</v>
      </c>
      <c r="I236" s="8" t="s">
        <v>456</v>
      </c>
      <c r="J236" s="6" t="s">
        <v>713</v>
      </c>
      <c r="K236" s="6" t="s">
        <v>714</v>
      </c>
      <c r="L236" s="6" t="s">
        <v>436</v>
      </c>
      <c r="M236" s="6" t="s">
        <v>231</v>
      </c>
      <c r="N236" s="13" t="s">
        <v>642</v>
      </c>
      <c r="O236" s="13" t="s">
        <v>663</v>
      </c>
      <c r="P236" s="13" t="s">
        <v>664</v>
      </c>
      <c r="Q236" s="19"/>
    </row>
    <row r="237" s="1" customFormat="1" ht="19" customHeight="1" spans="1:17">
      <c r="A237" s="5">
        <f t="shared" si="9"/>
        <v>235</v>
      </c>
      <c r="B237" s="6" t="s">
        <v>670</v>
      </c>
      <c r="C237" s="7">
        <v>8998.80375</v>
      </c>
      <c r="D237" s="7">
        <v>10026.018792</v>
      </c>
      <c r="E237" s="8" t="s">
        <v>66</v>
      </c>
      <c r="F237" s="8" t="s">
        <v>118</v>
      </c>
      <c r="G237" s="8" t="s">
        <v>436</v>
      </c>
      <c r="H237" s="8" t="s">
        <v>22</v>
      </c>
      <c r="I237" s="8" t="s">
        <v>715</v>
      </c>
      <c r="J237" s="6" t="s">
        <v>716</v>
      </c>
      <c r="K237" s="6" t="s">
        <v>717</v>
      </c>
      <c r="L237" s="6" t="s">
        <v>436</v>
      </c>
      <c r="M237" s="6" t="s">
        <v>231</v>
      </c>
      <c r="N237" s="13" t="s">
        <v>642</v>
      </c>
      <c r="O237" s="13" t="s">
        <v>663</v>
      </c>
      <c r="P237" s="13" t="s">
        <v>718</v>
      </c>
      <c r="Q237" s="19"/>
    </row>
    <row r="238" s="1" customFormat="1" ht="19" customHeight="1" spans="1:17">
      <c r="A238" s="5">
        <f t="shared" si="9"/>
        <v>236</v>
      </c>
      <c r="B238" s="6" t="s">
        <v>719</v>
      </c>
      <c r="C238" s="7">
        <v>197.698402</v>
      </c>
      <c r="D238" s="7">
        <v>203.420377</v>
      </c>
      <c r="E238" s="8" t="s">
        <v>66</v>
      </c>
      <c r="F238" s="8" t="s">
        <v>456</v>
      </c>
      <c r="G238" s="8" t="s">
        <v>436</v>
      </c>
      <c r="H238" s="8" t="s">
        <v>86</v>
      </c>
      <c r="I238" s="8" t="s">
        <v>456</v>
      </c>
      <c r="J238" s="6"/>
      <c r="K238" s="6" t="s">
        <v>720</v>
      </c>
      <c r="L238" s="6" t="s">
        <v>436</v>
      </c>
      <c r="M238" s="6" t="s">
        <v>699</v>
      </c>
      <c r="N238" s="13"/>
      <c r="O238" s="13" t="s">
        <v>663</v>
      </c>
      <c r="P238" s="13" t="s">
        <v>664</v>
      </c>
      <c r="Q238" s="19"/>
    </row>
    <row r="239" s="1" customFormat="1" ht="19" customHeight="1" spans="1:17">
      <c r="A239" s="5">
        <f t="shared" si="9"/>
        <v>237</v>
      </c>
      <c r="B239" s="6" t="s">
        <v>721</v>
      </c>
      <c r="C239" s="7">
        <v>1764.189475</v>
      </c>
      <c r="D239" s="7">
        <v>1849.573981</v>
      </c>
      <c r="E239" s="8" t="s">
        <v>90</v>
      </c>
      <c r="F239" s="8" t="s">
        <v>456</v>
      </c>
      <c r="G239" s="8" t="s">
        <v>722</v>
      </c>
      <c r="H239" s="8" t="s">
        <v>22</v>
      </c>
      <c r="I239" s="8" t="s">
        <v>456</v>
      </c>
      <c r="J239" s="6" t="s">
        <v>723</v>
      </c>
      <c r="K239" s="6" t="s">
        <v>724</v>
      </c>
      <c r="L239" s="6" t="s">
        <v>436</v>
      </c>
      <c r="M239" s="6" t="s">
        <v>699</v>
      </c>
      <c r="N239" s="13" t="s">
        <v>642</v>
      </c>
      <c r="O239" s="13" t="s">
        <v>663</v>
      </c>
      <c r="P239" s="13" t="s">
        <v>664</v>
      </c>
      <c r="Q239" s="19"/>
    </row>
    <row r="240" s="1" customFormat="1" ht="19" customHeight="1" spans="1:17">
      <c r="A240" s="5">
        <f t="shared" si="9"/>
        <v>238</v>
      </c>
      <c r="B240" s="6" t="s">
        <v>725</v>
      </c>
      <c r="C240" s="7">
        <v>330</v>
      </c>
      <c r="D240" s="7">
        <v>332.023169</v>
      </c>
      <c r="E240" s="8" t="s">
        <v>90</v>
      </c>
      <c r="F240" s="8" t="s">
        <v>456</v>
      </c>
      <c r="G240" s="8" t="s">
        <v>436</v>
      </c>
      <c r="H240" s="8" t="s">
        <v>86</v>
      </c>
      <c r="I240" s="8"/>
      <c r="J240" s="6"/>
      <c r="K240" s="6" t="s">
        <v>726</v>
      </c>
      <c r="L240" s="6" t="s">
        <v>436</v>
      </c>
      <c r="M240" s="6" t="s">
        <v>699</v>
      </c>
      <c r="N240" s="13"/>
      <c r="O240" s="13" t="s">
        <v>663</v>
      </c>
      <c r="P240" s="13" t="s">
        <v>664</v>
      </c>
      <c r="Q240" s="19"/>
    </row>
    <row r="241" s="1" customFormat="1" ht="19" customHeight="1" spans="1:17">
      <c r="A241" s="5">
        <f t="shared" si="9"/>
        <v>239</v>
      </c>
      <c r="B241" s="6" t="s">
        <v>727</v>
      </c>
      <c r="C241" s="7">
        <v>293</v>
      </c>
      <c r="D241" s="7">
        <v>299.920927</v>
      </c>
      <c r="E241" s="8" t="s">
        <v>90</v>
      </c>
      <c r="F241" s="8" t="s">
        <v>456</v>
      </c>
      <c r="G241" s="8" t="s">
        <v>722</v>
      </c>
      <c r="H241" s="8" t="s">
        <v>22</v>
      </c>
      <c r="I241" s="8" t="s">
        <v>456</v>
      </c>
      <c r="J241" s="6" t="s">
        <v>728</v>
      </c>
      <c r="K241" s="6" t="s">
        <v>729</v>
      </c>
      <c r="L241" s="6" t="s">
        <v>436</v>
      </c>
      <c r="M241" s="6" t="s">
        <v>699</v>
      </c>
      <c r="N241" s="13" t="s">
        <v>642</v>
      </c>
      <c r="O241" s="13" t="s">
        <v>663</v>
      </c>
      <c r="P241" s="13" t="s">
        <v>664</v>
      </c>
      <c r="Q241" s="19"/>
    </row>
    <row r="242" s="1" customFormat="1" ht="19" customHeight="1" spans="1:17">
      <c r="A242" s="5">
        <f t="shared" si="9"/>
        <v>240</v>
      </c>
      <c r="B242" s="6" t="s">
        <v>730</v>
      </c>
      <c r="C242" s="7">
        <v>295.824593</v>
      </c>
      <c r="D242" s="7">
        <v>307.360195</v>
      </c>
      <c r="E242" s="8" t="s">
        <v>731</v>
      </c>
      <c r="F242" s="8" t="s">
        <v>456</v>
      </c>
      <c r="G242" s="8" t="s">
        <v>722</v>
      </c>
      <c r="H242" s="8" t="s">
        <v>22</v>
      </c>
      <c r="I242" s="8" t="s">
        <v>456</v>
      </c>
      <c r="J242" s="6" t="s">
        <v>732</v>
      </c>
      <c r="K242" s="6" t="s">
        <v>733</v>
      </c>
      <c r="L242" s="6" t="s">
        <v>436</v>
      </c>
      <c r="M242" s="6" t="s">
        <v>699</v>
      </c>
      <c r="N242" s="13" t="s">
        <v>734</v>
      </c>
      <c r="O242" s="13" t="s">
        <v>663</v>
      </c>
      <c r="P242" s="13" t="s">
        <v>664</v>
      </c>
      <c r="Q242" s="19"/>
    </row>
    <row r="243" s="1" customFormat="1" ht="19" customHeight="1" spans="1:17">
      <c r="A243" s="5">
        <f t="shared" si="9"/>
        <v>241</v>
      </c>
      <c r="B243" s="11" t="s">
        <v>735</v>
      </c>
      <c r="C243" s="7">
        <v>19313.807921</v>
      </c>
      <c r="D243" s="7">
        <v>20525.884504</v>
      </c>
      <c r="E243" s="8" t="s">
        <v>66</v>
      </c>
      <c r="F243" s="8" t="s">
        <v>118</v>
      </c>
      <c r="G243" s="8" t="s">
        <v>436</v>
      </c>
      <c r="H243" s="8" t="s">
        <v>86</v>
      </c>
      <c r="I243" s="8"/>
      <c r="J243" s="6"/>
      <c r="K243" s="6" t="s">
        <v>736</v>
      </c>
      <c r="L243" s="6" t="s">
        <v>436</v>
      </c>
      <c r="M243" s="6" t="s">
        <v>662</v>
      </c>
      <c r="N243" s="13"/>
      <c r="O243" s="13" t="s">
        <v>643</v>
      </c>
      <c r="P243" s="13" t="s">
        <v>644</v>
      </c>
      <c r="Q243" s="19"/>
    </row>
    <row r="244" s="1" customFormat="1" ht="19" customHeight="1" spans="1:17">
      <c r="A244" s="5">
        <f t="shared" si="9"/>
        <v>242</v>
      </c>
      <c r="B244" s="11" t="s">
        <v>737</v>
      </c>
      <c r="C244" s="7">
        <v>2437.032769</v>
      </c>
      <c r="D244" s="7">
        <v>3070.726735</v>
      </c>
      <c r="E244" s="8" t="s">
        <v>66</v>
      </c>
      <c r="F244" s="8" t="s">
        <v>118</v>
      </c>
      <c r="G244" s="8" t="s">
        <v>436</v>
      </c>
      <c r="H244" s="8" t="s">
        <v>86</v>
      </c>
      <c r="I244" s="8"/>
      <c r="J244" s="6"/>
      <c r="K244" s="6" t="s">
        <v>738</v>
      </c>
      <c r="L244" s="6" t="s">
        <v>436</v>
      </c>
      <c r="M244" s="6" t="s">
        <v>231</v>
      </c>
      <c r="N244" s="13"/>
      <c r="O244" s="13" t="s">
        <v>643</v>
      </c>
      <c r="P244" s="13" t="s">
        <v>644</v>
      </c>
      <c r="Q244" s="19"/>
    </row>
    <row r="245" s="1" customFormat="1" ht="19" customHeight="1" spans="1:17">
      <c r="A245" s="5">
        <f t="shared" si="9"/>
        <v>243</v>
      </c>
      <c r="B245" s="11" t="s">
        <v>739</v>
      </c>
      <c r="C245" s="7">
        <v>3083.059335</v>
      </c>
      <c r="D245" s="7">
        <v>3640.393719</v>
      </c>
      <c r="E245" s="8" t="s">
        <v>66</v>
      </c>
      <c r="F245" s="8" t="s">
        <v>118</v>
      </c>
      <c r="G245" s="8" t="s">
        <v>436</v>
      </c>
      <c r="H245" s="8" t="s">
        <v>86</v>
      </c>
      <c r="I245" s="8"/>
      <c r="J245" s="6"/>
      <c r="K245" s="6" t="s">
        <v>740</v>
      </c>
      <c r="L245" s="6" t="s">
        <v>436</v>
      </c>
      <c r="M245" s="6" t="s">
        <v>231</v>
      </c>
      <c r="N245" s="13"/>
      <c r="O245" s="13" t="s">
        <v>643</v>
      </c>
      <c r="P245" s="13" t="s">
        <v>644</v>
      </c>
      <c r="Q245" s="19"/>
    </row>
    <row r="246" s="1" customFormat="1" ht="19" customHeight="1" spans="1:17">
      <c r="A246" s="5">
        <f t="shared" si="9"/>
        <v>244</v>
      </c>
      <c r="B246" s="25" t="s">
        <v>741</v>
      </c>
      <c r="C246" s="26">
        <v>4840.966585</v>
      </c>
      <c r="D246" s="26">
        <v>5882.702044</v>
      </c>
      <c r="E246" s="27" t="s">
        <v>66</v>
      </c>
      <c r="F246" s="27" t="s">
        <v>432</v>
      </c>
      <c r="G246" s="27" t="s">
        <v>436</v>
      </c>
      <c r="H246" s="27" t="s">
        <v>86</v>
      </c>
      <c r="I246" s="27"/>
      <c r="J246" s="25"/>
      <c r="K246" s="6" t="s">
        <v>742</v>
      </c>
      <c r="L246" s="6" t="s">
        <v>436</v>
      </c>
      <c r="M246" s="6" t="s">
        <v>231</v>
      </c>
      <c r="N246" s="27"/>
      <c r="O246" s="27" t="s">
        <v>643</v>
      </c>
      <c r="P246" s="27" t="s">
        <v>644</v>
      </c>
      <c r="Q246" s="27"/>
    </row>
    <row r="247" s="1" customFormat="1" ht="19" customHeight="1" spans="1:17">
      <c r="A247" s="5">
        <f t="shared" si="9"/>
        <v>245</v>
      </c>
      <c r="B247" s="28" t="s">
        <v>743</v>
      </c>
      <c r="C247" s="29">
        <v>4500</v>
      </c>
      <c r="D247" s="29">
        <v>1002.82</v>
      </c>
      <c r="E247" s="30" t="s">
        <v>97</v>
      </c>
      <c r="F247" s="30" t="s">
        <v>432</v>
      </c>
      <c r="G247" s="30" t="s">
        <v>436</v>
      </c>
      <c r="H247" s="30" t="s">
        <v>744</v>
      </c>
      <c r="I247" s="30" t="s">
        <v>432</v>
      </c>
      <c r="J247" s="33" t="s">
        <v>745</v>
      </c>
      <c r="K247" s="34" t="s">
        <v>746</v>
      </c>
      <c r="L247" s="34" t="s">
        <v>436</v>
      </c>
      <c r="M247" s="34" t="s">
        <v>231</v>
      </c>
      <c r="N247" s="27" t="s">
        <v>642</v>
      </c>
      <c r="O247" s="27" t="s">
        <v>663</v>
      </c>
      <c r="P247" s="27" t="s">
        <v>664</v>
      </c>
      <c r="Q247" s="27"/>
    </row>
    <row r="248" s="1" customFormat="1" ht="19" customHeight="1" spans="1:17">
      <c r="A248" s="5">
        <f t="shared" si="9"/>
        <v>246</v>
      </c>
      <c r="B248" s="28" t="s">
        <v>747</v>
      </c>
      <c r="C248" s="29">
        <v>5814.54</v>
      </c>
      <c r="D248" s="29">
        <v>5818.03</v>
      </c>
      <c r="E248" s="30" t="s">
        <v>97</v>
      </c>
      <c r="F248" s="30" t="s">
        <v>502</v>
      </c>
      <c r="G248" s="30" t="s">
        <v>748</v>
      </c>
      <c r="H248" s="30" t="s">
        <v>22</v>
      </c>
      <c r="I248" s="30" t="s">
        <v>502</v>
      </c>
      <c r="J248" s="33" t="s">
        <v>749</v>
      </c>
      <c r="K248" s="34" t="s">
        <v>750</v>
      </c>
      <c r="L248" s="34" t="s">
        <v>722</v>
      </c>
      <c r="M248" s="34" t="s">
        <v>751</v>
      </c>
      <c r="N248" s="13" t="s">
        <v>642</v>
      </c>
      <c r="O248" s="27" t="s">
        <v>643</v>
      </c>
      <c r="P248" s="13" t="s">
        <v>644</v>
      </c>
      <c r="Q248" s="27"/>
    </row>
    <row r="249" s="1" customFormat="1" ht="19" customHeight="1" spans="1:17">
      <c r="A249" s="5">
        <f t="shared" si="9"/>
        <v>247</v>
      </c>
      <c r="B249" s="28" t="s">
        <v>752</v>
      </c>
      <c r="C249" s="29">
        <v>799.9</v>
      </c>
      <c r="D249" s="29">
        <v>1513.96</v>
      </c>
      <c r="E249" s="30" t="s">
        <v>66</v>
      </c>
      <c r="F249" s="30" t="s">
        <v>502</v>
      </c>
      <c r="G249" s="30" t="s">
        <v>436</v>
      </c>
      <c r="H249" s="30" t="s">
        <v>86</v>
      </c>
      <c r="I249" s="30"/>
      <c r="J249" s="33"/>
      <c r="K249" s="34" t="s">
        <v>753</v>
      </c>
      <c r="L249" s="34" t="s">
        <v>91</v>
      </c>
      <c r="M249" s="34" t="s">
        <v>224</v>
      </c>
      <c r="N249" s="27"/>
      <c r="O249" s="27" t="s">
        <v>643</v>
      </c>
      <c r="P249" s="13" t="s">
        <v>644</v>
      </c>
      <c r="Q249" s="27"/>
    </row>
    <row r="250" s="1" customFormat="1" ht="19" customHeight="1" spans="1:17">
      <c r="A250" s="5">
        <f t="shared" si="9"/>
        <v>248</v>
      </c>
      <c r="B250" s="28" t="s">
        <v>754</v>
      </c>
      <c r="C250" s="29">
        <v>799.51</v>
      </c>
      <c r="D250" s="29">
        <v>1511.76</v>
      </c>
      <c r="E250" s="30" t="s">
        <v>66</v>
      </c>
      <c r="F250" s="30" t="s">
        <v>502</v>
      </c>
      <c r="G250" s="30" t="s">
        <v>436</v>
      </c>
      <c r="H250" s="30" t="s">
        <v>86</v>
      </c>
      <c r="I250" s="30"/>
      <c r="J250" s="33"/>
      <c r="K250" s="34" t="s">
        <v>755</v>
      </c>
      <c r="L250" s="34" t="s">
        <v>91</v>
      </c>
      <c r="M250" s="34" t="s">
        <v>224</v>
      </c>
      <c r="N250" s="27"/>
      <c r="O250" s="27" t="s">
        <v>643</v>
      </c>
      <c r="P250" s="13" t="s">
        <v>644</v>
      </c>
      <c r="Q250" s="27"/>
    </row>
    <row r="251" s="1" customFormat="1" ht="19" customHeight="1" spans="1:17">
      <c r="A251" s="5">
        <f t="shared" si="9"/>
        <v>249</v>
      </c>
      <c r="B251" s="25" t="s">
        <v>756</v>
      </c>
      <c r="C251" s="29">
        <v>24797.23</v>
      </c>
      <c r="D251" s="29">
        <v>25839.65</v>
      </c>
      <c r="E251" s="30" t="s">
        <v>66</v>
      </c>
      <c r="F251" s="30" t="s">
        <v>118</v>
      </c>
      <c r="G251" s="30" t="s">
        <v>436</v>
      </c>
      <c r="H251" s="30" t="s">
        <v>22</v>
      </c>
      <c r="I251" s="30" t="s">
        <v>757</v>
      </c>
      <c r="J251" s="33" t="s">
        <v>758</v>
      </c>
      <c r="K251" s="35" t="s">
        <v>759</v>
      </c>
      <c r="L251" s="35" t="s">
        <v>436</v>
      </c>
      <c r="M251" s="35" t="s">
        <v>760</v>
      </c>
      <c r="N251" s="27" t="s">
        <v>761</v>
      </c>
      <c r="O251" s="27" t="s">
        <v>762</v>
      </c>
      <c r="P251" s="27" t="s">
        <v>763</v>
      </c>
      <c r="Q251" s="36" t="s">
        <v>764</v>
      </c>
    </row>
    <row r="252" s="1" customFormat="1" ht="19" customHeight="1" spans="1:17">
      <c r="A252" s="5">
        <f t="shared" si="9"/>
        <v>250</v>
      </c>
      <c r="B252" s="25" t="s">
        <v>765</v>
      </c>
      <c r="C252" s="29">
        <v>5200</v>
      </c>
      <c r="D252" s="29">
        <v>5285.55</v>
      </c>
      <c r="E252" s="30" t="s">
        <v>66</v>
      </c>
      <c r="F252" s="30" t="s">
        <v>118</v>
      </c>
      <c r="G252" s="30" t="s">
        <v>436</v>
      </c>
      <c r="H252" s="30" t="s">
        <v>86</v>
      </c>
      <c r="I252" s="30" t="s">
        <v>313</v>
      </c>
      <c r="J252" s="33" t="s">
        <v>313</v>
      </c>
      <c r="K252" s="35" t="s">
        <v>766</v>
      </c>
      <c r="L252" s="35" t="s">
        <v>436</v>
      </c>
      <c r="M252" s="35" t="s">
        <v>760</v>
      </c>
      <c r="N252" s="27" t="s">
        <v>313</v>
      </c>
      <c r="O252" s="27" t="s">
        <v>762</v>
      </c>
      <c r="P252" s="27" t="s">
        <v>763</v>
      </c>
      <c r="Q252" s="37"/>
    </row>
    <row r="253" s="1" customFormat="1" ht="19" customHeight="1" spans="1:17">
      <c r="A253" s="5">
        <f t="shared" si="9"/>
        <v>251</v>
      </c>
      <c r="B253" s="25" t="s">
        <v>767</v>
      </c>
      <c r="C253" s="29">
        <v>12101.81</v>
      </c>
      <c r="D253" s="29">
        <v>12188.09</v>
      </c>
      <c r="E253" s="30" t="s">
        <v>66</v>
      </c>
      <c r="F253" s="30" t="s">
        <v>768</v>
      </c>
      <c r="G253" s="30" t="s">
        <v>436</v>
      </c>
      <c r="H253" s="30" t="s">
        <v>22</v>
      </c>
      <c r="I253" s="30" t="s">
        <v>768</v>
      </c>
      <c r="J253" s="33"/>
      <c r="K253" s="35" t="s">
        <v>769</v>
      </c>
      <c r="L253" s="35" t="s">
        <v>770</v>
      </c>
      <c r="M253" s="35" t="s">
        <v>771</v>
      </c>
      <c r="N253" s="27" t="s">
        <v>313</v>
      </c>
      <c r="O253" s="27" t="s">
        <v>772</v>
      </c>
      <c r="P253" s="27" t="s">
        <v>773</v>
      </c>
      <c r="Q253" s="27" t="s">
        <v>774</v>
      </c>
    </row>
    <row r="254" s="1" customFormat="1" ht="19" customHeight="1" spans="1:17">
      <c r="A254" s="5">
        <f t="shared" si="9"/>
        <v>252</v>
      </c>
      <c r="B254" s="25" t="s">
        <v>775</v>
      </c>
      <c r="C254" s="29">
        <v>37056.45</v>
      </c>
      <c r="D254" s="29">
        <v>38609.87</v>
      </c>
      <c r="E254" s="30" t="s">
        <v>66</v>
      </c>
      <c r="F254" s="30" t="s">
        <v>118</v>
      </c>
      <c r="G254" s="30" t="s">
        <v>436</v>
      </c>
      <c r="H254" s="30" t="s">
        <v>312</v>
      </c>
      <c r="I254" s="30" t="s">
        <v>313</v>
      </c>
      <c r="J254" s="33" t="s">
        <v>313</v>
      </c>
      <c r="K254" s="35" t="s">
        <v>776</v>
      </c>
      <c r="L254" s="35" t="s">
        <v>777</v>
      </c>
      <c r="M254" s="35" t="s">
        <v>778</v>
      </c>
      <c r="N254" s="27" t="s">
        <v>313</v>
      </c>
      <c r="O254" s="27" t="s">
        <v>762</v>
      </c>
      <c r="P254" s="27" t="s">
        <v>763</v>
      </c>
      <c r="Q254" s="27" t="s">
        <v>779</v>
      </c>
    </row>
    <row r="255" s="1" customFormat="1" ht="19" customHeight="1" spans="1:17">
      <c r="A255" s="5">
        <f t="shared" si="9"/>
        <v>253</v>
      </c>
      <c r="B255" s="25" t="s">
        <v>780</v>
      </c>
      <c r="C255" s="31">
        <v>339.542879</v>
      </c>
      <c r="D255" s="29">
        <v>428.968187</v>
      </c>
      <c r="E255" s="30" t="s">
        <v>495</v>
      </c>
      <c r="F255" s="30" t="s">
        <v>456</v>
      </c>
      <c r="G255" s="30" t="s">
        <v>436</v>
      </c>
      <c r="H255" s="30" t="s">
        <v>86</v>
      </c>
      <c r="I255" s="30" t="s">
        <v>313</v>
      </c>
      <c r="J255" s="33" t="s">
        <v>313</v>
      </c>
      <c r="K255" s="35" t="s">
        <v>781</v>
      </c>
      <c r="L255" s="35" t="s">
        <v>436</v>
      </c>
      <c r="M255" s="35" t="s">
        <v>760</v>
      </c>
      <c r="N255" s="27" t="s">
        <v>313</v>
      </c>
      <c r="O255" s="27" t="s">
        <v>782</v>
      </c>
      <c r="P255" s="27" t="s">
        <v>773</v>
      </c>
      <c r="Q255" s="36" t="s">
        <v>783</v>
      </c>
    </row>
    <row r="256" s="1" customFormat="1" ht="19" customHeight="1" spans="1:17">
      <c r="A256" s="5">
        <f t="shared" si="9"/>
        <v>254</v>
      </c>
      <c r="B256" s="25" t="s">
        <v>784</v>
      </c>
      <c r="C256" s="31">
        <v>373.127623</v>
      </c>
      <c r="D256" s="29">
        <v>467.226907</v>
      </c>
      <c r="E256" s="30" t="s">
        <v>97</v>
      </c>
      <c r="F256" s="30" t="s">
        <v>456</v>
      </c>
      <c r="G256" s="30" t="s">
        <v>436</v>
      </c>
      <c r="H256" s="30" t="s">
        <v>86</v>
      </c>
      <c r="I256" s="30" t="s">
        <v>313</v>
      </c>
      <c r="J256" s="33" t="s">
        <v>313</v>
      </c>
      <c r="K256" s="35" t="s">
        <v>785</v>
      </c>
      <c r="L256" s="35" t="s">
        <v>436</v>
      </c>
      <c r="M256" s="35" t="s">
        <v>760</v>
      </c>
      <c r="N256" s="27" t="s">
        <v>313</v>
      </c>
      <c r="O256" s="27" t="s">
        <v>782</v>
      </c>
      <c r="P256" s="27" t="s">
        <v>773</v>
      </c>
      <c r="Q256" s="38"/>
    </row>
    <row r="257" s="1" customFormat="1" ht="19" customHeight="1" spans="1:17">
      <c r="A257" s="5">
        <f t="shared" si="9"/>
        <v>255</v>
      </c>
      <c r="B257" s="25" t="s">
        <v>786</v>
      </c>
      <c r="C257" s="31">
        <v>100</v>
      </c>
      <c r="D257" s="29">
        <v>167.42434</v>
      </c>
      <c r="E257" s="30" t="s">
        <v>97</v>
      </c>
      <c r="F257" s="30" t="s">
        <v>456</v>
      </c>
      <c r="G257" s="30" t="s">
        <v>436</v>
      </c>
      <c r="H257" s="30" t="s">
        <v>86</v>
      </c>
      <c r="I257" s="30" t="s">
        <v>313</v>
      </c>
      <c r="J257" s="33" t="s">
        <v>313</v>
      </c>
      <c r="K257" s="35" t="s">
        <v>787</v>
      </c>
      <c r="L257" s="35" t="s">
        <v>436</v>
      </c>
      <c r="M257" s="35" t="s">
        <v>760</v>
      </c>
      <c r="N257" s="27" t="s">
        <v>313</v>
      </c>
      <c r="O257" s="27" t="s">
        <v>782</v>
      </c>
      <c r="P257" s="27" t="s">
        <v>773</v>
      </c>
      <c r="Q257" s="38"/>
    </row>
    <row r="258" s="1" customFormat="1" ht="19" customHeight="1" spans="1:17">
      <c r="A258" s="5">
        <f t="shared" si="9"/>
        <v>256</v>
      </c>
      <c r="B258" s="25" t="s">
        <v>788</v>
      </c>
      <c r="C258" s="31">
        <v>100</v>
      </c>
      <c r="D258" s="29">
        <v>153.672375</v>
      </c>
      <c r="E258" s="30" t="s">
        <v>789</v>
      </c>
      <c r="F258" s="30" t="s">
        <v>456</v>
      </c>
      <c r="G258" s="30" t="s">
        <v>436</v>
      </c>
      <c r="H258" s="30" t="s">
        <v>86</v>
      </c>
      <c r="I258" s="30" t="s">
        <v>313</v>
      </c>
      <c r="J258" s="33" t="s">
        <v>313</v>
      </c>
      <c r="K258" s="35" t="s">
        <v>787</v>
      </c>
      <c r="L258" s="35" t="s">
        <v>436</v>
      </c>
      <c r="M258" s="35" t="s">
        <v>760</v>
      </c>
      <c r="N258" s="27" t="s">
        <v>313</v>
      </c>
      <c r="O258" s="27" t="s">
        <v>782</v>
      </c>
      <c r="P258" s="27" t="s">
        <v>773</v>
      </c>
      <c r="Q258" s="38"/>
    </row>
    <row r="259" s="1" customFormat="1" ht="19" customHeight="1" spans="1:17">
      <c r="A259" s="5">
        <f t="shared" si="9"/>
        <v>257</v>
      </c>
      <c r="B259" s="25" t="s">
        <v>790</v>
      </c>
      <c r="C259" s="31">
        <v>500</v>
      </c>
      <c r="D259" s="29">
        <v>777.653455</v>
      </c>
      <c r="E259" s="30" t="s">
        <v>97</v>
      </c>
      <c r="F259" s="30" t="s">
        <v>456</v>
      </c>
      <c r="G259" s="30" t="s">
        <v>436</v>
      </c>
      <c r="H259" s="30" t="s">
        <v>791</v>
      </c>
      <c r="I259" s="30" t="s">
        <v>792</v>
      </c>
      <c r="J259" s="33" t="s">
        <v>793</v>
      </c>
      <c r="K259" s="35" t="s">
        <v>794</v>
      </c>
      <c r="L259" s="35" t="s">
        <v>436</v>
      </c>
      <c r="M259" s="35" t="s">
        <v>760</v>
      </c>
      <c r="N259" s="27" t="s">
        <v>761</v>
      </c>
      <c r="O259" s="27" t="s">
        <v>782</v>
      </c>
      <c r="P259" s="27" t="s">
        <v>773</v>
      </c>
      <c r="Q259" s="38"/>
    </row>
    <row r="260" s="1" customFormat="1" ht="19" customHeight="1" spans="1:17">
      <c r="A260" s="5">
        <f t="shared" si="9"/>
        <v>258</v>
      </c>
      <c r="B260" s="25" t="s">
        <v>795</v>
      </c>
      <c r="C260" s="31">
        <v>223.099918</v>
      </c>
      <c r="D260" s="29">
        <v>687.400826</v>
      </c>
      <c r="E260" s="30" t="s">
        <v>796</v>
      </c>
      <c r="F260" s="30" t="s">
        <v>456</v>
      </c>
      <c r="G260" s="30" t="s">
        <v>436</v>
      </c>
      <c r="H260" s="30" t="s">
        <v>86</v>
      </c>
      <c r="I260" s="30" t="s">
        <v>313</v>
      </c>
      <c r="J260" s="33" t="s">
        <v>313</v>
      </c>
      <c r="K260" s="35" t="s">
        <v>797</v>
      </c>
      <c r="L260" s="35" t="s">
        <v>436</v>
      </c>
      <c r="M260" s="35" t="s">
        <v>760</v>
      </c>
      <c r="N260" s="27" t="s">
        <v>313</v>
      </c>
      <c r="O260" s="27" t="s">
        <v>782</v>
      </c>
      <c r="P260" s="27" t="s">
        <v>773</v>
      </c>
      <c r="Q260" s="38"/>
    </row>
    <row r="261" s="1" customFormat="1" ht="19" customHeight="1" spans="1:17">
      <c r="A261" s="5">
        <f t="shared" si="9"/>
        <v>259</v>
      </c>
      <c r="B261" s="25" t="s">
        <v>798</v>
      </c>
      <c r="C261" s="31">
        <v>170.002988</v>
      </c>
      <c r="D261" s="29">
        <v>205.440248</v>
      </c>
      <c r="E261" s="30" t="s">
        <v>571</v>
      </c>
      <c r="F261" s="30" t="s">
        <v>456</v>
      </c>
      <c r="G261" s="30" t="s">
        <v>436</v>
      </c>
      <c r="H261" s="30" t="s">
        <v>791</v>
      </c>
      <c r="I261" s="30" t="s">
        <v>799</v>
      </c>
      <c r="J261" s="33" t="s">
        <v>800</v>
      </c>
      <c r="K261" s="35" t="s">
        <v>801</v>
      </c>
      <c r="L261" s="35" t="s">
        <v>436</v>
      </c>
      <c r="M261" s="35" t="s">
        <v>760</v>
      </c>
      <c r="N261" s="27" t="s">
        <v>761</v>
      </c>
      <c r="O261" s="27" t="s">
        <v>782</v>
      </c>
      <c r="P261" s="27" t="s">
        <v>773</v>
      </c>
      <c r="Q261" s="38"/>
    </row>
    <row r="262" s="1" customFormat="1" ht="19" customHeight="1" spans="1:17">
      <c r="A262" s="5">
        <f t="shared" si="9"/>
        <v>260</v>
      </c>
      <c r="B262" s="25" t="s">
        <v>802</v>
      </c>
      <c r="C262" s="31">
        <v>35.4635</v>
      </c>
      <c r="D262" s="29">
        <v>45.815</v>
      </c>
      <c r="E262" s="30" t="s">
        <v>803</v>
      </c>
      <c r="F262" s="30" t="s">
        <v>456</v>
      </c>
      <c r="G262" s="30" t="s">
        <v>436</v>
      </c>
      <c r="H262" s="30" t="s">
        <v>791</v>
      </c>
      <c r="I262" s="30" t="s">
        <v>313</v>
      </c>
      <c r="J262" s="33" t="s">
        <v>804</v>
      </c>
      <c r="K262" s="35" t="s">
        <v>805</v>
      </c>
      <c r="L262" s="35" t="s">
        <v>436</v>
      </c>
      <c r="M262" s="35" t="s">
        <v>760</v>
      </c>
      <c r="N262" s="27" t="s">
        <v>761</v>
      </c>
      <c r="O262" s="27" t="s">
        <v>782</v>
      </c>
      <c r="P262" s="27" t="s">
        <v>773</v>
      </c>
      <c r="Q262" s="38"/>
    </row>
    <row r="263" s="1" customFormat="1" ht="19" customHeight="1" spans="1:17">
      <c r="A263" s="5">
        <f t="shared" si="9"/>
        <v>261</v>
      </c>
      <c r="B263" s="25" t="s">
        <v>806</v>
      </c>
      <c r="C263" s="31">
        <v>119.702772</v>
      </c>
      <c r="D263" s="29">
        <v>119.702772</v>
      </c>
      <c r="E263" s="30" t="s">
        <v>495</v>
      </c>
      <c r="F263" s="30" t="s">
        <v>456</v>
      </c>
      <c r="G263" s="30" t="s">
        <v>436</v>
      </c>
      <c r="H263" s="30" t="s">
        <v>86</v>
      </c>
      <c r="I263" s="30" t="s">
        <v>313</v>
      </c>
      <c r="J263" s="33" t="s">
        <v>313</v>
      </c>
      <c r="K263" s="35" t="s">
        <v>807</v>
      </c>
      <c r="L263" s="35" t="s">
        <v>436</v>
      </c>
      <c r="M263" s="35" t="s">
        <v>760</v>
      </c>
      <c r="N263" s="27" t="s">
        <v>313</v>
      </c>
      <c r="O263" s="27" t="s">
        <v>782</v>
      </c>
      <c r="P263" s="27" t="s">
        <v>773</v>
      </c>
      <c r="Q263" s="38"/>
    </row>
    <row r="264" s="1" customFormat="1" ht="19" customHeight="1" spans="1:17">
      <c r="A264" s="5">
        <f t="shared" si="9"/>
        <v>262</v>
      </c>
      <c r="B264" s="25" t="s">
        <v>808</v>
      </c>
      <c r="C264" s="31">
        <v>160.912</v>
      </c>
      <c r="D264" s="29">
        <v>211.81499</v>
      </c>
      <c r="E264" s="30" t="s">
        <v>495</v>
      </c>
      <c r="F264" s="30" t="s">
        <v>456</v>
      </c>
      <c r="G264" s="30" t="s">
        <v>436</v>
      </c>
      <c r="H264" s="30" t="s">
        <v>86</v>
      </c>
      <c r="I264" s="30" t="s">
        <v>313</v>
      </c>
      <c r="J264" s="33" t="s">
        <v>313</v>
      </c>
      <c r="K264" s="35" t="s">
        <v>809</v>
      </c>
      <c r="L264" s="35" t="s">
        <v>436</v>
      </c>
      <c r="M264" s="35" t="s">
        <v>760</v>
      </c>
      <c r="N264" s="27" t="s">
        <v>313</v>
      </c>
      <c r="O264" s="27" t="s">
        <v>782</v>
      </c>
      <c r="P264" s="27" t="s">
        <v>773</v>
      </c>
      <c r="Q264" s="38"/>
    </row>
    <row r="265" s="1" customFormat="1" ht="19" customHeight="1" spans="1:17">
      <c r="A265" s="5">
        <f t="shared" si="9"/>
        <v>263</v>
      </c>
      <c r="B265" s="25" t="s">
        <v>518</v>
      </c>
      <c r="C265" s="31">
        <v>472.788944</v>
      </c>
      <c r="D265" s="29">
        <v>702.198193</v>
      </c>
      <c r="E265" s="30" t="s">
        <v>97</v>
      </c>
      <c r="F265" s="30" t="s">
        <v>456</v>
      </c>
      <c r="G265" s="30" t="s">
        <v>436</v>
      </c>
      <c r="H265" s="30" t="s">
        <v>810</v>
      </c>
      <c r="I265" s="30" t="s">
        <v>313</v>
      </c>
      <c r="J265" s="33" t="s">
        <v>313</v>
      </c>
      <c r="K265" s="35" t="s">
        <v>811</v>
      </c>
      <c r="L265" s="35" t="s">
        <v>436</v>
      </c>
      <c r="M265" s="35" t="s">
        <v>760</v>
      </c>
      <c r="N265" s="27" t="s">
        <v>313</v>
      </c>
      <c r="O265" s="27" t="s">
        <v>782</v>
      </c>
      <c r="P265" s="27" t="s">
        <v>773</v>
      </c>
      <c r="Q265" s="38"/>
    </row>
    <row r="266" s="1" customFormat="1" ht="19" customHeight="1" spans="1:17">
      <c r="A266" s="5">
        <f t="shared" si="9"/>
        <v>264</v>
      </c>
      <c r="B266" s="25" t="s">
        <v>812</v>
      </c>
      <c r="C266" s="31">
        <v>488.753576</v>
      </c>
      <c r="D266" s="29">
        <v>743.078917</v>
      </c>
      <c r="E266" s="30" t="s">
        <v>571</v>
      </c>
      <c r="F266" s="30" t="s">
        <v>456</v>
      </c>
      <c r="G266" s="30" t="s">
        <v>436</v>
      </c>
      <c r="H266" s="30" t="s">
        <v>791</v>
      </c>
      <c r="I266" s="30" t="s">
        <v>799</v>
      </c>
      <c r="J266" s="33" t="s">
        <v>813</v>
      </c>
      <c r="K266" s="35" t="s">
        <v>814</v>
      </c>
      <c r="L266" s="35" t="s">
        <v>436</v>
      </c>
      <c r="M266" s="35" t="s">
        <v>760</v>
      </c>
      <c r="N266" s="27" t="s">
        <v>761</v>
      </c>
      <c r="O266" s="27" t="s">
        <v>782</v>
      </c>
      <c r="P266" s="27" t="s">
        <v>773</v>
      </c>
      <c r="Q266" s="38"/>
    </row>
    <row r="267" s="1" customFormat="1" ht="19" customHeight="1" spans="1:17">
      <c r="A267" s="5">
        <f t="shared" si="9"/>
        <v>265</v>
      </c>
      <c r="B267" s="25" t="s">
        <v>467</v>
      </c>
      <c r="C267" s="31">
        <v>433.589694</v>
      </c>
      <c r="D267" s="29">
        <v>535.845846</v>
      </c>
      <c r="E267" s="30" t="s">
        <v>815</v>
      </c>
      <c r="F267" s="30" t="s">
        <v>456</v>
      </c>
      <c r="G267" s="30" t="s">
        <v>436</v>
      </c>
      <c r="H267" s="30" t="s">
        <v>86</v>
      </c>
      <c r="I267" s="30" t="s">
        <v>313</v>
      </c>
      <c r="J267" s="33" t="s">
        <v>313</v>
      </c>
      <c r="K267" s="35" t="s">
        <v>816</v>
      </c>
      <c r="L267" s="35" t="s">
        <v>436</v>
      </c>
      <c r="M267" s="35" t="s">
        <v>760</v>
      </c>
      <c r="N267" s="27" t="s">
        <v>313</v>
      </c>
      <c r="O267" s="27" t="s">
        <v>782</v>
      </c>
      <c r="P267" s="27" t="s">
        <v>773</v>
      </c>
      <c r="Q267" s="38"/>
    </row>
    <row r="268" s="1" customFormat="1" ht="19" customHeight="1" spans="1:17">
      <c r="A268" s="5">
        <f t="shared" si="9"/>
        <v>266</v>
      </c>
      <c r="B268" s="25" t="s">
        <v>817</v>
      </c>
      <c r="C268" s="31">
        <v>250</v>
      </c>
      <c r="D268" s="29">
        <v>317.49478</v>
      </c>
      <c r="E268" s="30" t="s">
        <v>97</v>
      </c>
      <c r="F268" s="30" t="s">
        <v>456</v>
      </c>
      <c r="G268" s="30" t="s">
        <v>436</v>
      </c>
      <c r="H268" s="30" t="s">
        <v>315</v>
      </c>
      <c r="I268" s="30" t="s">
        <v>799</v>
      </c>
      <c r="J268" s="33" t="s">
        <v>818</v>
      </c>
      <c r="K268" s="35" t="s">
        <v>313</v>
      </c>
      <c r="L268" s="35" t="s">
        <v>436</v>
      </c>
      <c r="M268" s="35" t="s">
        <v>760</v>
      </c>
      <c r="N268" s="27" t="s">
        <v>761</v>
      </c>
      <c r="O268" s="27" t="s">
        <v>782</v>
      </c>
      <c r="P268" s="27" t="s">
        <v>773</v>
      </c>
      <c r="Q268" s="38"/>
    </row>
    <row r="269" s="1" customFormat="1" ht="19" customHeight="1" spans="1:17">
      <c r="A269" s="5">
        <f t="shared" si="9"/>
        <v>267</v>
      </c>
      <c r="B269" s="25" t="s">
        <v>819</v>
      </c>
      <c r="C269" s="31">
        <v>331.802056</v>
      </c>
      <c r="D269" s="29">
        <v>394.328149</v>
      </c>
      <c r="E269" s="30" t="s">
        <v>97</v>
      </c>
      <c r="F269" s="30" t="s">
        <v>456</v>
      </c>
      <c r="G269" s="30" t="s">
        <v>436</v>
      </c>
      <c r="H269" s="30" t="s">
        <v>86</v>
      </c>
      <c r="I269" s="30" t="s">
        <v>313</v>
      </c>
      <c r="J269" s="33" t="s">
        <v>313</v>
      </c>
      <c r="K269" s="35" t="s">
        <v>820</v>
      </c>
      <c r="L269" s="35" t="s">
        <v>436</v>
      </c>
      <c r="M269" s="35" t="s">
        <v>760</v>
      </c>
      <c r="N269" s="27" t="s">
        <v>313</v>
      </c>
      <c r="O269" s="27" t="s">
        <v>782</v>
      </c>
      <c r="P269" s="27" t="s">
        <v>773</v>
      </c>
      <c r="Q269" s="38"/>
    </row>
    <row r="270" s="1" customFormat="1" ht="19" customHeight="1" spans="1:17">
      <c r="A270" s="5">
        <f t="shared" si="9"/>
        <v>268</v>
      </c>
      <c r="B270" s="25" t="s">
        <v>821</v>
      </c>
      <c r="C270" s="31">
        <v>240.387398</v>
      </c>
      <c r="D270" s="29">
        <v>294.086848</v>
      </c>
      <c r="E270" s="30" t="s">
        <v>97</v>
      </c>
      <c r="F270" s="30" t="s">
        <v>456</v>
      </c>
      <c r="G270" s="30" t="s">
        <v>436</v>
      </c>
      <c r="H270" s="30" t="s">
        <v>86</v>
      </c>
      <c r="I270" s="30" t="s">
        <v>313</v>
      </c>
      <c r="J270" s="33" t="s">
        <v>313</v>
      </c>
      <c r="K270" s="35" t="s">
        <v>822</v>
      </c>
      <c r="L270" s="35" t="s">
        <v>436</v>
      </c>
      <c r="M270" s="35" t="s">
        <v>760</v>
      </c>
      <c r="N270" s="27" t="s">
        <v>313</v>
      </c>
      <c r="O270" s="27" t="s">
        <v>782</v>
      </c>
      <c r="P270" s="27" t="s">
        <v>773</v>
      </c>
      <c r="Q270" s="38"/>
    </row>
    <row r="271" s="1" customFormat="1" ht="19" customHeight="1" spans="1:17">
      <c r="A271" s="5">
        <f t="shared" si="9"/>
        <v>269</v>
      </c>
      <c r="B271" s="25" t="s">
        <v>823</v>
      </c>
      <c r="C271" s="31">
        <v>1200</v>
      </c>
      <c r="D271" s="29">
        <v>1489.977955</v>
      </c>
      <c r="E271" s="30" t="s">
        <v>574</v>
      </c>
      <c r="F271" s="30" t="s">
        <v>456</v>
      </c>
      <c r="G271" s="30" t="s">
        <v>436</v>
      </c>
      <c r="H271" s="30" t="s">
        <v>86</v>
      </c>
      <c r="I271" s="30" t="s">
        <v>313</v>
      </c>
      <c r="J271" s="33" t="s">
        <v>313</v>
      </c>
      <c r="K271" s="35" t="s">
        <v>824</v>
      </c>
      <c r="L271" s="35" t="s">
        <v>436</v>
      </c>
      <c r="M271" s="35" t="s">
        <v>760</v>
      </c>
      <c r="N271" s="27" t="s">
        <v>313</v>
      </c>
      <c r="O271" s="27" t="s">
        <v>782</v>
      </c>
      <c r="P271" s="27" t="s">
        <v>773</v>
      </c>
      <c r="Q271" s="38"/>
    </row>
    <row r="272" s="1" customFormat="1" ht="19" customHeight="1" spans="1:17">
      <c r="A272" s="5">
        <f t="shared" si="9"/>
        <v>270</v>
      </c>
      <c r="B272" s="25" t="s">
        <v>825</v>
      </c>
      <c r="C272" s="31">
        <v>1300</v>
      </c>
      <c r="D272" s="29">
        <v>1819.884618</v>
      </c>
      <c r="E272" s="30" t="s">
        <v>826</v>
      </c>
      <c r="F272" s="30" t="s">
        <v>456</v>
      </c>
      <c r="G272" s="30" t="s">
        <v>436</v>
      </c>
      <c r="H272" s="30" t="s">
        <v>86</v>
      </c>
      <c r="I272" s="30" t="s">
        <v>313</v>
      </c>
      <c r="J272" s="33" t="s">
        <v>313</v>
      </c>
      <c r="K272" s="35" t="s">
        <v>827</v>
      </c>
      <c r="L272" s="35" t="s">
        <v>436</v>
      </c>
      <c r="M272" s="35" t="s">
        <v>760</v>
      </c>
      <c r="N272" s="27" t="s">
        <v>313</v>
      </c>
      <c r="O272" s="27" t="s">
        <v>782</v>
      </c>
      <c r="P272" s="27" t="s">
        <v>773</v>
      </c>
      <c r="Q272" s="38"/>
    </row>
    <row r="273" s="1" customFormat="1" ht="19" customHeight="1" spans="1:17">
      <c r="A273" s="5">
        <f t="shared" si="9"/>
        <v>271</v>
      </c>
      <c r="B273" s="25" t="s">
        <v>828</v>
      </c>
      <c r="C273" s="31">
        <v>17.009202</v>
      </c>
      <c r="D273" s="29">
        <v>21.231839</v>
      </c>
      <c r="E273" s="30" t="s">
        <v>829</v>
      </c>
      <c r="F273" s="30" t="s">
        <v>456</v>
      </c>
      <c r="G273" s="30" t="s">
        <v>436</v>
      </c>
      <c r="H273" s="30" t="s">
        <v>791</v>
      </c>
      <c r="I273" s="30" t="s">
        <v>799</v>
      </c>
      <c r="J273" s="33" t="s">
        <v>830</v>
      </c>
      <c r="K273" s="35" t="s">
        <v>831</v>
      </c>
      <c r="L273" s="35" t="s">
        <v>436</v>
      </c>
      <c r="M273" s="35" t="s">
        <v>760</v>
      </c>
      <c r="N273" s="27" t="s">
        <v>761</v>
      </c>
      <c r="O273" s="27" t="s">
        <v>782</v>
      </c>
      <c r="P273" s="27" t="s">
        <v>773</v>
      </c>
      <c r="Q273" s="38"/>
    </row>
    <row r="274" s="1" customFormat="1" ht="19" customHeight="1" spans="1:17">
      <c r="A274" s="5">
        <f t="shared" si="9"/>
        <v>272</v>
      </c>
      <c r="B274" s="25" t="s">
        <v>832</v>
      </c>
      <c r="C274" s="31">
        <v>455.591084</v>
      </c>
      <c r="D274" s="29">
        <v>587.010048</v>
      </c>
      <c r="E274" s="30" t="s">
        <v>826</v>
      </c>
      <c r="F274" s="30" t="s">
        <v>456</v>
      </c>
      <c r="G274" s="30" t="s">
        <v>436</v>
      </c>
      <c r="H274" s="30" t="s">
        <v>791</v>
      </c>
      <c r="I274" s="30" t="s">
        <v>799</v>
      </c>
      <c r="J274" s="33" t="s">
        <v>833</v>
      </c>
      <c r="K274" s="35" t="s">
        <v>834</v>
      </c>
      <c r="L274" s="35" t="s">
        <v>436</v>
      </c>
      <c r="M274" s="35" t="s">
        <v>760</v>
      </c>
      <c r="N274" s="27" t="s">
        <v>761</v>
      </c>
      <c r="O274" s="27" t="s">
        <v>782</v>
      </c>
      <c r="P274" s="27" t="s">
        <v>773</v>
      </c>
      <c r="Q274" s="38"/>
    </row>
    <row r="275" s="1" customFormat="1" ht="19" customHeight="1" spans="1:17">
      <c r="A275" s="5">
        <f t="shared" si="9"/>
        <v>273</v>
      </c>
      <c r="B275" s="25" t="s">
        <v>835</v>
      </c>
      <c r="C275" s="31">
        <v>3382.338624</v>
      </c>
      <c r="D275" s="29">
        <v>3863.803593</v>
      </c>
      <c r="E275" s="30" t="s">
        <v>571</v>
      </c>
      <c r="F275" s="30" t="s">
        <v>456</v>
      </c>
      <c r="G275" s="30" t="s">
        <v>436</v>
      </c>
      <c r="H275" s="30" t="s">
        <v>86</v>
      </c>
      <c r="I275" s="30" t="s">
        <v>313</v>
      </c>
      <c r="J275" s="33" t="s">
        <v>313</v>
      </c>
      <c r="K275" s="35" t="s">
        <v>836</v>
      </c>
      <c r="L275" s="35" t="s">
        <v>436</v>
      </c>
      <c r="M275" s="35" t="s">
        <v>760</v>
      </c>
      <c r="N275" s="27" t="s">
        <v>313</v>
      </c>
      <c r="O275" s="27" t="s">
        <v>782</v>
      </c>
      <c r="P275" s="27" t="s">
        <v>773</v>
      </c>
      <c r="Q275" s="38"/>
    </row>
    <row r="276" s="1" customFormat="1" ht="19" customHeight="1" spans="1:17">
      <c r="A276" s="5">
        <f t="shared" ref="A276:A284" si="10">ROW()-2</f>
        <v>274</v>
      </c>
      <c r="B276" s="25" t="s">
        <v>837</v>
      </c>
      <c r="C276" s="31">
        <v>3399.807961</v>
      </c>
      <c r="D276" s="29">
        <v>3907.108629</v>
      </c>
      <c r="E276" s="30" t="s">
        <v>97</v>
      </c>
      <c r="F276" s="30" t="s">
        <v>456</v>
      </c>
      <c r="G276" s="30" t="s">
        <v>436</v>
      </c>
      <c r="H276" s="30" t="s">
        <v>86</v>
      </c>
      <c r="I276" s="30" t="s">
        <v>313</v>
      </c>
      <c r="J276" s="33" t="s">
        <v>313</v>
      </c>
      <c r="K276" s="35" t="s">
        <v>838</v>
      </c>
      <c r="L276" s="35" t="s">
        <v>436</v>
      </c>
      <c r="M276" s="35" t="s">
        <v>760</v>
      </c>
      <c r="N276" s="27" t="s">
        <v>313</v>
      </c>
      <c r="O276" s="27" t="s">
        <v>782</v>
      </c>
      <c r="P276" s="27" t="s">
        <v>773</v>
      </c>
      <c r="Q276" s="38"/>
    </row>
    <row r="277" s="1" customFormat="1" ht="19" customHeight="1" spans="1:17">
      <c r="A277" s="5">
        <f t="shared" si="10"/>
        <v>275</v>
      </c>
      <c r="B277" s="25" t="s">
        <v>839</v>
      </c>
      <c r="C277" s="31">
        <v>39.040669</v>
      </c>
      <c r="D277" s="29">
        <v>39.040669</v>
      </c>
      <c r="E277" s="30" t="s">
        <v>97</v>
      </c>
      <c r="F277" s="30" t="s">
        <v>456</v>
      </c>
      <c r="G277" s="30" t="s">
        <v>436</v>
      </c>
      <c r="H277" s="30" t="s">
        <v>86</v>
      </c>
      <c r="I277" s="30" t="s">
        <v>313</v>
      </c>
      <c r="J277" s="33" t="s">
        <v>313</v>
      </c>
      <c r="K277" s="35" t="s">
        <v>840</v>
      </c>
      <c r="L277" s="35" t="s">
        <v>436</v>
      </c>
      <c r="M277" s="35" t="s">
        <v>760</v>
      </c>
      <c r="N277" s="27" t="s">
        <v>313</v>
      </c>
      <c r="O277" s="27" t="s">
        <v>782</v>
      </c>
      <c r="P277" s="27" t="s">
        <v>773</v>
      </c>
      <c r="Q277" s="38"/>
    </row>
    <row r="278" s="1" customFormat="1" ht="19" customHeight="1" spans="1:17">
      <c r="A278" s="5">
        <f t="shared" si="10"/>
        <v>276</v>
      </c>
      <c r="B278" s="25" t="s">
        <v>841</v>
      </c>
      <c r="C278" s="39">
        <v>20.263888</v>
      </c>
      <c r="D278" s="29">
        <v>22.969164</v>
      </c>
      <c r="E278" s="30" t="s">
        <v>826</v>
      </c>
      <c r="F278" s="30" t="s">
        <v>456</v>
      </c>
      <c r="G278" s="30" t="s">
        <v>436</v>
      </c>
      <c r="H278" s="30" t="s">
        <v>312</v>
      </c>
      <c r="I278" s="30" t="s">
        <v>313</v>
      </c>
      <c r="J278" s="33" t="s">
        <v>313</v>
      </c>
      <c r="K278" s="35" t="s">
        <v>313</v>
      </c>
      <c r="L278" s="35" t="s">
        <v>436</v>
      </c>
      <c r="M278" s="35" t="s">
        <v>760</v>
      </c>
      <c r="N278" s="27" t="s">
        <v>313</v>
      </c>
      <c r="O278" s="27" t="s">
        <v>782</v>
      </c>
      <c r="P278" s="27" t="s">
        <v>773</v>
      </c>
      <c r="Q278" s="37"/>
    </row>
    <row r="279" s="1" customFormat="1" ht="19" customHeight="1" spans="1:17">
      <c r="A279" s="5">
        <f t="shared" si="10"/>
        <v>277</v>
      </c>
      <c r="B279" s="25" t="s">
        <v>842</v>
      </c>
      <c r="C279" s="29">
        <v>1000</v>
      </c>
      <c r="D279" s="29">
        <v>1012.208428</v>
      </c>
      <c r="E279" s="30" t="s">
        <v>826</v>
      </c>
      <c r="F279" s="30" t="s">
        <v>456</v>
      </c>
      <c r="G279" s="30" t="s">
        <v>436</v>
      </c>
      <c r="H279" s="30" t="s">
        <v>791</v>
      </c>
      <c r="I279" s="30" t="s">
        <v>799</v>
      </c>
      <c r="J279" s="33" t="s">
        <v>843</v>
      </c>
      <c r="K279" s="35" t="s">
        <v>844</v>
      </c>
      <c r="L279" s="35" t="s">
        <v>26</v>
      </c>
      <c r="M279" s="35" t="s">
        <v>231</v>
      </c>
      <c r="N279" s="27" t="s">
        <v>845</v>
      </c>
      <c r="O279" s="27" t="s">
        <v>762</v>
      </c>
      <c r="P279" s="27" t="s">
        <v>763</v>
      </c>
      <c r="Q279" s="36" t="s">
        <v>846</v>
      </c>
    </row>
    <row r="280" s="1" customFormat="1" ht="19" customHeight="1" spans="1:17">
      <c r="A280" s="5">
        <f t="shared" si="10"/>
        <v>278</v>
      </c>
      <c r="B280" s="25" t="s">
        <v>847</v>
      </c>
      <c r="C280" s="29">
        <v>1000</v>
      </c>
      <c r="D280" s="29">
        <v>1012.2175</v>
      </c>
      <c r="E280" s="30" t="s">
        <v>90</v>
      </c>
      <c r="F280" s="30" t="s">
        <v>456</v>
      </c>
      <c r="G280" s="30" t="s">
        <v>436</v>
      </c>
      <c r="H280" s="30" t="s">
        <v>791</v>
      </c>
      <c r="I280" s="30" t="s">
        <v>799</v>
      </c>
      <c r="J280" s="33" t="s">
        <v>843</v>
      </c>
      <c r="K280" s="35" t="s">
        <v>844</v>
      </c>
      <c r="L280" s="35" t="s">
        <v>26</v>
      </c>
      <c r="M280" s="35" t="s">
        <v>231</v>
      </c>
      <c r="N280" s="27" t="s">
        <v>848</v>
      </c>
      <c r="O280" s="27" t="s">
        <v>762</v>
      </c>
      <c r="P280" s="27" t="s">
        <v>763</v>
      </c>
      <c r="Q280" s="38"/>
    </row>
    <row r="281" s="1" customFormat="1" ht="19" customHeight="1" spans="1:17">
      <c r="A281" s="5">
        <f t="shared" si="10"/>
        <v>279</v>
      </c>
      <c r="B281" s="25" t="s">
        <v>849</v>
      </c>
      <c r="C281" s="29">
        <v>8200</v>
      </c>
      <c r="D281" s="29">
        <v>8895.88</v>
      </c>
      <c r="E281" s="30" t="s">
        <v>104</v>
      </c>
      <c r="F281" s="30" t="s">
        <v>456</v>
      </c>
      <c r="G281" s="40" t="s">
        <v>722</v>
      </c>
      <c r="H281" s="30" t="s">
        <v>791</v>
      </c>
      <c r="I281" s="30" t="s">
        <v>799</v>
      </c>
      <c r="J281" s="33" t="s">
        <v>850</v>
      </c>
      <c r="K281" s="35" t="s">
        <v>851</v>
      </c>
      <c r="L281" s="35" t="s">
        <v>722</v>
      </c>
      <c r="M281" s="35" t="s">
        <v>231</v>
      </c>
      <c r="N281" s="27" t="s">
        <v>761</v>
      </c>
      <c r="O281" s="27" t="s">
        <v>762</v>
      </c>
      <c r="P281" s="27" t="s">
        <v>763</v>
      </c>
      <c r="Q281" s="38"/>
    </row>
    <row r="282" s="1" customFormat="1" ht="19" customHeight="1" spans="1:17">
      <c r="A282" s="5">
        <f t="shared" si="10"/>
        <v>280</v>
      </c>
      <c r="B282" s="25" t="s">
        <v>852</v>
      </c>
      <c r="C282" s="29">
        <v>35944.98</v>
      </c>
      <c r="D282" s="29">
        <v>39169.23</v>
      </c>
      <c r="E282" s="30" t="s">
        <v>97</v>
      </c>
      <c r="F282" s="30" t="s">
        <v>456</v>
      </c>
      <c r="G282" s="40" t="s">
        <v>722</v>
      </c>
      <c r="H282" s="30" t="s">
        <v>791</v>
      </c>
      <c r="I282" s="30" t="s">
        <v>799</v>
      </c>
      <c r="J282" s="33" t="s">
        <v>853</v>
      </c>
      <c r="K282" s="35" t="s">
        <v>854</v>
      </c>
      <c r="L282" s="35" t="s">
        <v>722</v>
      </c>
      <c r="M282" s="35" t="s">
        <v>231</v>
      </c>
      <c r="N282" s="27" t="s">
        <v>761</v>
      </c>
      <c r="O282" s="27" t="s">
        <v>762</v>
      </c>
      <c r="P282" s="27" t="s">
        <v>763</v>
      </c>
      <c r="Q282" s="37"/>
    </row>
    <row r="283" s="1" customFormat="1" ht="19" customHeight="1" spans="1:17">
      <c r="A283" s="10">
        <f t="shared" si="10"/>
        <v>281</v>
      </c>
      <c r="B283" s="25" t="s">
        <v>855</v>
      </c>
      <c r="C283" s="41">
        <v>1393.6537</v>
      </c>
      <c r="D283" s="29">
        <v>1639.54864</v>
      </c>
      <c r="E283" s="42" t="s">
        <v>856</v>
      </c>
      <c r="F283" s="30" t="s">
        <v>857</v>
      </c>
      <c r="G283" s="30" t="s">
        <v>436</v>
      </c>
      <c r="H283" s="42" t="s">
        <v>791</v>
      </c>
      <c r="I283" s="30" t="s">
        <v>290</v>
      </c>
      <c r="J283" s="33" t="s">
        <v>858</v>
      </c>
      <c r="K283" s="35" t="s">
        <v>859</v>
      </c>
      <c r="L283" s="35" t="s">
        <v>436</v>
      </c>
      <c r="M283" s="35" t="s">
        <v>760</v>
      </c>
      <c r="N283" s="27" t="s">
        <v>761</v>
      </c>
      <c r="O283" s="27" t="s">
        <v>772</v>
      </c>
      <c r="P283" s="27" t="s">
        <v>860</v>
      </c>
      <c r="Q283" s="36" t="s">
        <v>861</v>
      </c>
    </row>
    <row r="284" s="1" customFormat="1" ht="19" customHeight="1" spans="1:17">
      <c r="A284" s="10">
        <f t="shared" si="10"/>
        <v>282</v>
      </c>
      <c r="B284" s="25" t="s">
        <v>862</v>
      </c>
      <c r="C284" s="41">
        <v>6971.034792</v>
      </c>
      <c r="D284" s="29">
        <v>7373.719803</v>
      </c>
      <c r="E284" s="42" t="s">
        <v>495</v>
      </c>
      <c r="F284" s="30" t="s">
        <v>857</v>
      </c>
      <c r="G284" s="30" t="s">
        <v>436</v>
      </c>
      <c r="H284" s="42" t="s">
        <v>791</v>
      </c>
      <c r="I284" s="30" t="s">
        <v>290</v>
      </c>
      <c r="J284" s="33" t="s">
        <v>863</v>
      </c>
      <c r="K284" s="35" t="s">
        <v>864</v>
      </c>
      <c r="L284" s="35" t="s">
        <v>436</v>
      </c>
      <c r="M284" s="35" t="s">
        <v>760</v>
      </c>
      <c r="N284" s="27" t="s">
        <v>761</v>
      </c>
      <c r="O284" s="27" t="s">
        <v>772</v>
      </c>
      <c r="P284" s="27" t="s">
        <v>860</v>
      </c>
      <c r="Q284" s="38"/>
    </row>
    <row r="285" s="1" customFormat="1" ht="19" customHeight="1" spans="1:17">
      <c r="A285" s="10">
        <f t="shared" ref="A285:A313" si="11">ROW()-2</f>
        <v>283</v>
      </c>
      <c r="B285" s="25" t="s">
        <v>865</v>
      </c>
      <c r="C285" s="41">
        <v>499.505215</v>
      </c>
      <c r="D285" s="29">
        <v>646.101242</v>
      </c>
      <c r="E285" s="42" t="s">
        <v>117</v>
      </c>
      <c r="F285" s="30" t="s">
        <v>857</v>
      </c>
      <c r="G285" s="30" t="s">
        <v>436</v>
      </c>
      <c r="H285" s="42" t="s">
        <v>86</v>
      </c>
      <c r="I285" s="30"/>
      <c r="J285" s="33"/>
      <c r="K285" s="35" t="s">
        <v>866</v>
      </c>
      <c r="L285" s="35" t="s">
        <v>436</v>
      </c>
      <c r="M285" s="35" t="s">
        <v>140</v>
      </c>
      <c r="N285" s="27"/>
      <c r="O285" s="27" t="s">
        <v>772</v>
      </c>
      <c r="P285" s="27" t="s">
        <v>860</v>
      </c>
      <c r="Q285" s="38"/>
    </row>
    <row r="286" s="1" customFormat="1" ht="19" customHeight="1" spans="1:17">
      <c r="A286" s="10">
        <f t="shared" si="11"/>
        <v>284</v>
      </c>
      <c r="B286" s="25" t="s">
        <v>867</v>
      </c>
      <c r="C286" s="41">
        <v>600</v>
      </c>
      <c r="D286" s="29">
        <v>828.713296</v>
      </c>
      <c r="E286" s="42" t="s">
        <v>868</v>
      </c>
      <c r="F286" s="30" t="s">
        <v>857</v>
      </c>
      <c r="G286" s="30" t="s">
        <v>436</v>
      </c>
      <c r="H286" s="42" t="s">
        <v>86</v>
      </c>
      <c r="I286" s="30"/>
      <c r="J286" s="33"/>
      <c r="K286" s="35" t="s">
        <v>869</v>
      </c>
      <c r="L286" s="35" t="s">
        <v>436</v>
      </c>
      <c r="M286" s="35" t="s">
        <v>140</v>
      </c>
      <c r="N286" s="27"/>
      <c r="O286" s="27" t="s">
        <v>772</v>
      </c>
      <c r="P286" s="27" t="s">
        <v>860</v>
      </c>
      <c r="Q286" s="38"/>
    </row>
    <row r="287" s="1" customFormat="1" ht="19" customHeight="1" spans="1:17">
      <c r="A287" s="10">
        <f t="shared" si="11"/>
        <v>285</v>
      </c>
      <c r="B287" s="25" t="s">
        <v>870</v>
      </c>
      <c r="C287" s="41">
        <v>500</v>
      </c>
      <c r="D287" s="29">
        <v>660.582896</v>
      </c>
      <c r="E287" s="42" t="s">
        <v>871</v>
      </c>
      <c r="F287" s="30" t="s">
        <v>857</v>
      </c>
      <c r="G287" s="30" t="s">
        <v>436</v>
      </c>
      <c r="H287" s="42" t="s">
        <v>86</v>
      </c>
      <c r="I287" s="30"/>
      <c r="J287" s="33"/>
      <c r="K287" s="35" t="s">
        <v>872</v>
      </c>
      <c r="L287" s="35" t="s">
        <v>436</v>
      </c>
      <c r="M287" s="35" t="s">
        <v>760</v>
      </c>
      <c r="N287" s="27"/>
      <c r="O287" s="27" t="s">
        <v>772</v>
      </c>
      <c r="P287" s="27" t="s">
        <v>860</v>
      </c>
      <c r="Q287" s="38"/>
    </row>
    <row r="288" s="1" customFormat="1" ht="19" customHeight="1" spans="1:17">
      <c r="A288" s="10">
        <f t="shared" si="11"/>
        <v>286</v>
      </c>
      <c r="B288" s="25" t="s">
        <v>873</v>
      </c>
      <c r="C288" s="41">
        <v>549.451542</v>
      </c>
      <c r="D288" s="29">
        <v>580.655794</v>
      </c>
      <c r="E288" s="42" t="s">
        <v>104</v>
      </c>
      <c r="F288" s="30" t="s">
        <v>857</v>
      </c>
      <c r="G288" s="30" t="s">
        <v>436</v>
      </c>
      <c r="H288" s="42" t="s">
        <v>86</v>
      </c>
      <c r="I288" s="30"/>
      <c r="J288" s="33"/>
      <c r="K288" s="35" t="s">
        <v>874</v>
      </c>
      <c r="L288" s="35" t="s">
        <v>436</v>
      </c>
      <c r="M288" s="35" t="s">
        <v>140</v>
      </c>
      <c r="N288" s="27"/>
      <c r="O288" s="27" t="s">
        <v>772</v>
      </c>
      <c r="P288" s="27" t="s">
        <v>860</v>
      </c>
      <c r="Q288" s="38"/>
    </row>
    <row r="289" s="1" customFormat="1" ht="19" customHeight="1" spans="1:17">
      <c r="A289" s="10">
        <f t="shared" si="11"/>
        <v>287</v>
      </c>
      <c r="B289" s="25" t="s">
        <v>875</v>
      </c>
      <c r="C289" s="41">
        <v>800</v>
      </c>
      <c r="D289" s="29">
        <v>1271.543304</v>
      </c>
      <c r="E289" s="42" t="s">
        <v>876</v>
      </c>
      <c r="F289" s="30" t="s">
        <v>857</v>
      </c>
      <c r="G289" s="30" t="s">
        <v>436</v>
      </c>
      <c r="H289" s="42" t="s">
        <v>86</v>
      </c>
      <c r="I289" s="30"/>
      <c r="J289" s="33"/>
      <c r="K289" s="35" t="s">
        <v>877</v>
      </c>
      <c r="L289" s="35" t="s">
        <v>436</v>
      </c>
      <c r="M289" s="35" t="s">
        <v>140</v>
      </c>
      <c r="N289" s="27"/>
      <c r="O289" s="27" t="s">
        <v>772</v>
      </c>
      <c r="P289" s="27" t="s">
        <v>860</v>
      </c>
      <c r="Q289" s="38"/>
    </row>
    <row r="290" s="1" customFormat="1" ht="19" customHeight="1" spans="1:17">
      <c r="A290" s="10">
        <f t="shared" si="11"/>
        <v>288</v>
      </c>
      <c r="B290" s="25" t="s">
        <v>878</v>
      </c>
      <c r="C290" s="41">
        <v>499.842695</v>
      </c>
      <c r="D290" s="29">
        <v>644.911594</v>
      </c>
      <c r="E290" s="42" t="s">
        <v>66</v>
      </c>
      <c r="F290" s="30" t="s">
        <v>857</v>
      </c>
      <c r="G290" s="30" t="s">
        <v>436</v>
      </c>
      <c r="H290" s="42" t="s">
        <v>86</v>
      </c>
      <c r="I290" s="30"/>
      <c r="J290" s="33"/>
      <c r="K290" s="35" t="s">
        <v>879</v>
      </c>
      <c r="L290" s="35" t="s">
        <v>436</v>
      </c>
      <c r="M290" s="35" t="s">
        <v>140</v>
      </c>
      <c r="N290" s="27"/>
      <c r="O290" s="27" t="s">
        <v>772</v>
      </c>
      <c r="P290" s="27" t="s">
        <v>860</v>
      </c>
      <c r="Q290" s="38"/>
    </row>
    <row r="291" s="1" customFormat="1" ht="19" customHeight="1" spans="1:17">
      <c r="A291" s="10">
        <f t="shared" si="11"/>
        <v>289</v>
      </c>
      <c r="B291" s="25" t="s">
        <v>880</v>
      </c>
      <c r="C291" s="41">
        <v>313.291896</v>
      </c>
      <c r="D291" s="29">
        <v>313.291896</v>
      </c>
      <c r="E291" s="42" t="s">
        <v>117</v>
      </c>
      <c r="F291" s="30" t="s">
        <v>857</v>
      </c>
      <c r="G291" s="30" t="s">
        <v>436</v>
      </c>
      <c r="H291" s="42" t="s">
        <v>86</v>
      </c>
      <c r="I291" s="30"/>
      <c r="J291" s="33"/>
      <c r="K291" s="35" t="s">
        <v>881</v>
      </c>
      <c r="L291" s="35" t="s">
        <v>436</v>
      </c>
      <c r="M291" s="35" t="s">
        <v>140</v>
      </c>
      <c r="N291" s="27"/>
      <c r="O291" s="27" t="s">
        <v>772</v>
      </c>
      <c r="P291" s="27" t="s">
        <v>860</v>
      </c>
      <c r="Q291" s="38"/>
    </row>
    <row r="292" s="1" customFormat="1" ht="19" customHeight="1" spans="1:17">
      <c r="A292" s="10">
        <f t="shared" si="11"/>
        <v>290</v>
      </c>
      <c r="B292" s="25" t="s">
        <v>882</v>
      </c>
      <c r="C292" s="41">
        <v>372.700088</v>
      </c>
      <c r="D292" s="29">
        <v>446.543954</v>
      </c>
      <c r="E292" s="42" t="s">
        <v>66</v>
      </c>
      <c r="F292" s="30" t="s">
        <v>857</v>
      </c>
      <c r="G292" s="30" t="s">
        <v>436</v>
      </c>
      <c r="H292" s="42" t="s">
        <v>86</v>
      </c>
      <c r="I292" s="30"/>
      <c r="J292" s="33"/>
      <c r="K292" s="35" t="s">
        <v>883</v>
      </c>
      <c r="L292" s="35" t="s">
        <v>436</v>
      </c>
      <c r="M292" s="35" t="s">
        <v>760</v>
      </c>
      <c r="N292" s="27"/>
      <c r="O292" s="27" t="s">
        <v>772</v>
      </c>
      <c r="P292" s="27" t="s">
        <v>860</v>
      </c>
      <c r="Q292" s="38"/>
    </row>
    <row r="293" s="1" customFormat="1" ht="19" customHeight="1" spans="1:17">
      <c r="A293" s="10">
        <f t="shared" si="11"/>
        <v>291</v>
      </c>
      <c r="B293" s="25" t="s">
        <v>884</v>
      </c>
      <c r="C293" s="41">
        <v>499.802024</v>
      </c>
      <c r="D293" s="29">
        <v>499.802024</v>
      </c>
      <c r="E293" s="42" t="s">
        <v>584</v>
      </c>
      <c r="F293" s="30" t="s">
        <v>857</v>
      </c>
      <c r="G293" s="30" t="s">
        <v>436</v>
      </c>
      <c r="H293" s="42" t="s">
        <v>86</v>
      </c>
      <c r="I293" s="30"/>
      <c r="J293" s="33"/>
      <c r="K293" s="35" t="s">
        <v>885</v>
      </c>
      <c r="L293" s="35" t="s">
        <v>436</v>
      </c>
      <c r="M293" s="35" t="s">
        <v>140</v>
      </c>
      <c r="N293" s="27"/>
      <c r="O293" s="27" t="s">
        <v>772</v>
      </c>
      <c r="P293" s="27" t="s">
        <v>860</v>
      </c>
      <c r="Q293" s="38"/>
    </row>
    <row r="294" s="1" customFormat="1" ht="19" customHeight="1" spans="1:17">
      <c r="A294" s="10">
        <f t="shared" si="11"/>
        <v>292</v>
      </c>
      <c r="B294" s="25" t="s">
        <v>886</v>
      </c>
      <c r="C294" s="41">
        <v>499.917995</v>
      </c>
      <c r="D294" s="29">
        <v>798.84</v>
      </c>
      <c r="E294" s="42" t="s">
        <v>97</v>
      </c>
      <c r="F294" s="30" t="s">
        <v>857</v>
      </c>
      <c r="G294" s="30" t="s">
        <v>436</v>
      </c>
      <c r="H294" s="42" t="s">
        <v>86</v>
      </c>
      <c r="I294" s="30"/>
      <c r="J294" s="33"/>
      <c r="K294" s="35" t="s">
        <v>887</v>
      </c>
      <c r="L294" s="35" t="s">
        <v>436</v>
      </c>
      <c r="M294" s="35" t="s">
        <v>760</v>
      </c>
      <c r="N294" s="27"/>
      <c r="O294" s="27" t="s">
        <v>772</v>
      </c>
      <c r="P294" s="27" t="s">
        <v>860</v>
      </c>
      <c r="Q294" s="38"/>
    </row>
    <row r="295" s="1" customFormat="1" ht="19" customHeight="1" spans="1:17">
      <c r="A295" s="10">
        <f t="shared" si="11"/>
        <v>293</v>
      </c>
      <c r="B295" s="25" t="s">
        <v>888</v>
      </c>
      <c r="C295" s="41">
        <v>735.0001</v>
      </c>
      <c r="D295" s="29">
        <v>927.538817</v>
      </c>
      <c r="E295" s="42" t="s">
        <v>889</v>
      </c>
      <c r="F295" s="30" t="s">
        <v>857</v>
      </c>
      <c r="G295" s="30" t="s">
        <v>436</v>
      </c>
      <c r="H295" s="42" t="s">
        <v>86</v>
      </c>
      <c r="I295" s="30"/>
      <c r="J295" s="33"/>
      <c r="K295" s="35" t="s">
        <v>890</v>
      </c>
      <c r="L295" s="35" t="s">
        <v>436</v>
      </c>
      <c r="M295" s="35" t="s">
        <v>140</v>
      </c>
      <c r="N295" s="27"/>
      <c r="O295" s="27" t="s">
        <v>772</v>
      </c>
      <c r="P295" s="27" t="s">
        <v>860</v>
      </c>
      <c r="Q295" s="38"/>
    </row>
    <row r="296" s="1" customFormat="1" ht="19" customHeight="1" spans="1:17">
      <c r="A296" s="10">
        <f t="shared" si="11"/>
        <v>294</v>
      </c>
      <c r="B296" s="25" t="s">
        <v>891</v>
      </c>
      <c r="C296" s="41">
        <v>438.9298</v>
      </c>
      <c r="D296" s="29">
        <v>656.890887</v>
      </c>
      <c r="E296" s="42" t="s">
        <v>97</v>
      </c>
      <c r="F296" s="30" t="s">
        <v>857</v>
      </c>
      <c r="G296" s="30" t="s">
        <v>436</v>
      </c>
      <c r="H296" s="42" t="s">
        <v>86</v>
      </c>
      <c r="I296" s="30"/>
      <c r="J296" s="33"/>
      <c r="K296" s="35" t="s">
        <v>892</v>
      </c>
      <c r="L296" s="35" t="s">
        <v>436</v>
      </c>
      <c r="M296" s="35" t="s">
        <v>760</v>
      </c>
      <c r="N296" s="27"/>
      <c r="O296" s="27" t="s">
        <v>772</v>
      </c>
      <c r="P296" s="27" t="s">
        <v>860</v>
      </c>
      <c r="Q296" s="38"/>
    </row>
    <row r="297" s="1" customFormat="1" ht="19" customHeight="1" spans="1:17">
      <c r="A297" s="10">
        <f t="shared" si="11"/>
        <v>295</v>
      </c>
      <c r="B297" s="25" t="s">
        <v>893</v>
      </c>
      <c r="C297" s="41">
        <v>400</v>
      </c>
      <c r="D297" s="29">
        <v>735.251118</v>
      </c>
      <c r="E297" s="42" t="s">
        <v>97</v>
      </c>
      <c r="F297" s="30" t="s">
        <v>857</v>
      </c>
      <c r="G297" s="30" t="s">
        <v>436</v>
      </c>
      <c r="H297" s="42" t="s">
        <v>86</v>
      </c>
      <c r="I297" s="30"/>
      <c r="J297" s="33"/>
      <c r="K297" s="35" t="s">
        <v>894</v>
      </c>
      <c r="L297" s="35" t="s">
        <v>436</v>
      </c>
      <c r="M297" s="35" t="s">
        <v>760</v>
      </c>
      <c r="N297" s="27"/>
      <c r="O297" s="27" t="s">
        <v>772</v>
      </c>
      <c r="P297" s="27" t="s">
        <v>860</v>
      </c>
      <c r="Q297" s="38"/>
    </row>
    <row r="298" s="1" customFormat="1" ht="19" customHeight="1" spans="1:17">
      <c r="A298" s="10">
        <f t="shared" si="11"/>
        <v>296</v>
      </c>
      <c r="B298" s="25" t="s">
        <v>895</v>
      </c>
      <c r="C298" s="41">
        <v>399.99968</v>
      </c>
      <c r="D298" s="29">
        <v>399.99968</v>
      </c>
      <c r="E298" s="42" t="s">
        <v>66</v>
      </c>
      <c r="F298" s="30" t="s">
        <v>857</v>
      </c>
      <c r="G298" s="30" t="s">
        <v>436</v>
      </c>
      <c r="H298" s="42" t="s">
        <v>86</v>
      </c>
      <c r="I298" s="30"/>
      <c r="J298" s="33"/>
      <c r="K298" s="35" t="s">
        <v>896</v>
      </c>
      <c r="L298" s="35" t="s">
        <v>436</v>
      </c>
      <c r="M298" s="35" t="s">
        <v>760</v>
      </c>
      <c r="N298" s="27"/>
      <c r="O298" s="27" t="s">
        <v>772</v>
      </c>
      <c r="P298" s="27" t="s">
        <v>860</v>
      </c>
      <c r="Q298" s="38"/>
    </row>
    <row r="299" s="1" customFormat="1" ht="19" customHeight="1" spans="1:17">
      <c r="A299" s="10">
        <f t="shared" si="11"/>
        <v>297</v>
      </c>
      <c r="B299" s="25" t="s">
        <v>897</v>
      </c>
      <c r="C299" s="41">
        <v>399.993499</v>
      </c>
      <c r="D299" s="29">
        <v>544.690381</v>
      </c>
      <c r="E299" s="42" t="s">
        <v>898</v>
      </c>
      <c r="F299" s="30" t="s">
        <v>857</v>
      </c>
      <c r="G299" s="30" t="s">
        <v>436</v>
      </c>
      <c r="H299" s="42" t="s">
        <v>86</v>
      </c>
      <c r="I299" s="30"/>
      <c r="J299" s="33"/>
      <c r="K299" s="35" t="s">
        <v>899</v>
      </c>
      <c r="L299" s="35" t="s">
        <v>436</v>
      </c>
      <c r="M299" s="35" t="s">
        <v>760</v>
      </c>
      <c r="N299" s="27"/>
      <c r="O299" s="27" t="s">
        <v>772</v>
      </c>
      <c r="P299" s="27" t="s">
        <v>860</v>
      </c>
      <c r="Q299" s="38"/>
    </row>
    <row r="300" s="1" customFormat="1" ht="19" customHeight="1" spans="1:17">
      <c r="A300" s="10">
        <f t="shared" si="11"/>
        <v>298</v>
      </c>
      <c r="B300" s="25" t="s">
        <v>900</v>
      </c>
      <c r="C300" s="41">
        <v>375</v>
      </c>
      <c r="D300" s="29">
        <v>375</v>
      </c>
      <c r="E300" s="42" t="s">
        <v>97</v>
      </c>
      <c r="F300" s="30" t="s">
        <v>857</v>
      </c>
      <c r="G300" s="30" t="s">
        <v>436</v>
      </c>
      <c r="H300" s="42" t="s">
        <v>86</v>
      </c>
      <c r="I300" s="30"/>
      <c r="J300" s="33"/>
      <c r="K300" s="35" t="s">
        <v>901</v>
      </c>
      <c r="L300" s="35" t="s">
        <v>436</v>
      </c>
      <c r="M300" s="35" t="s">
        <v>902</v>
      </c>
      <c r="N300" s="27"/>
      <c r="O300" s="27" t="s">
        <v>772</v>
      </c>
      <c r="P300" s="27" t="s">
        <v>860</v>
      </c>
      <c r="Q300" s="38"/>
    </row>
    <row r="301" s="1" customFormat="1" ht="19" customHeight="1" spans="1:17">
      <c r="A301" s="10">
        <f t="shared" si="11"/>
        <v>299</v>
      </c>
      <c r="B301" s="25" t="s">
        <v>903</v>
      </c>
      <c r="C301" s="41">
        <v>359</v>
      </c>
      <c r="D301" s="29">
        <v>585.201384</v>
      </c>
      <c r="E301" s="42" t="s">
        <v>97</v>
      </c>
      <c r="F301" s="30" t="s">
        <v>857</v>
      </c>
      <c r="G301" s="30" t="s">
        <v>436</v>
      </c>
      <c r="H301" s="42" t="s">
        <v>86</v>
      </c>
      <c r="I301" s="30"/>
      <c r="J301" s="33"/>
      <c r="K301" s="35" t="s">
        <v>904</v>
      </c>
      <c r="L301" s="35" t="s">
        <v>436</v>
      </c>
      <c r="M301" s="35" t="s">
        <v>760</v>
      </c>
      <c r="N301" s="27"/>
      <c r="O301" s="27" t="s">
        <v>772</v>
      </c>
      <c r="P301" s="27" t="s">
        <v>860</v>
      </c>
      <c r="Q301" s="38"/>
    </row>
    <row r="302" s="1" customFormat="1" ht="19" customHeight="1" spans="1:17">
      <c r="A302" s="10">
        <f t="shared" si="11"/>
        <v>300</v>
      </c>
      <c r="B302" s="25" t="s">
        <v>905</v>
      </c>
      <c r="C302" s="41">
        <v>300</v>
      </c>
      <c r="D302" s="29">
        <v>575.090007</v>
      </c>
      <c r="E302" s="42" t="s">
        <v>97</v>
      </c>
      <c r="F302" s="30" t="s">
        <v>857</v>
      </c>
      <c r="G302" s="30" t="s">
        <v>436</v>
      </c>
      <c r="H302" s="42" t="s">
        <v>86</v>
      </c>
      <c r="I302" s="30"/>
      <c r="J302" s="33"/>
      <c r="K302" s="35" t="s">
        <v>906</v>
      </c>
      <c r="L302" s="35" t="s">
        <v>436</v>
      </c>
      <c r="M302" s="35" t="s">
        <v>760</v>
      </c>
      <c r="N302" s="27"/>
      <c r="O302" s="27" t="s">
        <v>772</v>
      </c>
      <c r="P302" s="27" t="s">
        <v>860</v>
      </c>
      <c r="Q302" s="38"/>
    </row>
    <row r="303" s="1" customFormat="1" ht="19" customHeight="1" spans="1:17">
      <c r="A303" s="10">
        <f t="shared" si="11"/>
        <v>301</v>
      </c>
      <c r="B303" s="25" t="s">
        <v>907</v>
      </c>
      <c r="C303" s="41">
        <v>300</v>
      </c>
      <c r="D303" s="29">
        <v>449.024727</v>
      </c>
      <c r="E303" s="42" t="s">
        <v>908</v>
      </c>
      <c r="F303" s="30" t="s">
        <v>857</v>
      </c>
      <c r="G303" s="30" t="s">
        <v>436</v>
      </c>
      <c r="H303" s="42" t="s">
        <v>86</v>
      </c>
      <c r="I303" s="30"/>
      <c r="J303" s="33"/>
      <c r="K303" s="35" t="s">
        <v>909</v>
      </c>
      <c r="L303" s="35" t="s">
        <v>436</v>
      </c>
      <c r="M303" s="35" t="s">
        <v>760</v>
      </c>
      <c r="N303" s="27"/>
      <c r="O303" s="27" t="s">
        <v>772</v>
      </c>
      <c r="P303" s="27" t="s">
        <v>860</v>
      </c>
      <c r="Q303" s="38"/>
    </row>
    <row r="304" s="1" customFormat="1" ht="19" customHeight="1" spans="1:17">
      <c r="A304" s="10">
        <f t="shared" si="11"/>
        <v>302</v>
      </c>
      <c r="B304" s="25" t="s">
        <v>910</v>
      </c>
      <c r="C304" s="41">
        <v>249.486115</v>
      </c>
      <c r="D304" s="29">
        <v>526.5582</v>
      </c>
      <c r="E304" s="42" t="s">
        <v>908</v>
      </c>
      <c r="F304" s="30" t="s">
        <v>857</v>
      </c>
      <c r="G304" s="30" t="s">
        <v>436</v>
      </c>
      <c r="H304" s="42" t="s">
        <v>86</v>
      </c>
      <c r="I304" s="30"/>
      <c r="J304" s="33"/>
      <c r="K304" s="35" t="s">
        <v>911</v>
      </c>
      <c r="L304" s="35" t="s">
        <v>436</v>
      </c>
      <c r="M304" s="35" t="s">
        <v>760</v>
      </c>
      <c r="N304" s="27"/>
      <c r="O304" s="27" t="s">
        <v>772</v>
      </c>
      <c r="P304" s="27" t="s">
        <v>860</v>
      </c>
      <c r="Q304" s="38"/>
    </row>
    <row r="305" s="1" customFormat="1" ht="19" customHeight="1" spans="1:17">
      <c r="A305" s="10">
        <f t="shared" si="11"/>
        <v>303</v>
      </c>
      <c r="B305" s="25" t="s">
        <v>912</v>
      </c>
      <c r="C305" s="41">
        <v>380.2</v>
      </c>
      <c r="D305" s="29">
        <v>380.2</v>
      </c>
      <c r="E305" s="42" t="s">
        <v>117</v>
      </c>
      <c r="F305" s="30" t="s">
        <v>857</v>
      </c>
      <c r="G305" s="30" t="s">
        <v>436</v>
      </c>
      <c r="H305" s="42" t="s">
        <v>86</v>
      </c>
      <c r="I305" s="30"/>
      <c r="J305" s="33"/>
      <c r="K305" s="35" t="s">
        <v>913</v>
      </c>
      <c r="L305" s="35" t="s">
        <v>436</v>
      </c>
      <c r="M305" s="35" t="s">
        <v>760</v>
      </c>
      <c r="N305" s="27"/>
      <c r="O305" s="27" t="s">
        <v>772</v>
      </c>
      <c r="P305" s="27" t="s">
        <v>860</v>
      </c>
      <c r="Q305" s="38"/>
    </row>
    <row r="306" s="1" customFormat="1" ht="19" customHeight="1" spans="1:17">
      <c r="A306" s="10">
        <f t="shared" si="11"/>
        <v>304</v>
      </c>
      <c r="B306" s="25" t="s">
        <v>914</v>
      </c>
      <c r="C306" s="41">
        <v>300</v>
      </c>
      <c r="D306" s="29">
        <v>300</v>
      </c>
      <c r="E306" s="42" t="s">
        <v>97</v>
      </c>
      <c r="F306" s="30" t="s">
        <v>857</v>
      </c>
      <c r="G306" s="30" t="s">
        <v>436</v>
      </c>
      <c r="H306" s="42" t="s">
        <v>86</v>
      </c>
      <c r="I306" s="30"/>
      <c r="J306" s="33"/>
      <c r="K306" s="35" t="s">
        <v>915</v>
      </c>
      <c r="L306" s="35" t="s">
        <v>436</v>
      </c>
      <c r="M306" s="35" t="s">
        <v>902</v>
      </c>
      <c r="N306" s="27"/>
      <c r="O306" s="27" t="s">
        <v>772</v>
      </c>
      <c r="P306" s="27" t="s">
        <v>860</v>
      </c>
      <c r="Q306" s="38"/>
    </row>
    <row r="307" s="1" customFormat="1" ht="19" customHeight="1" spans="1:17">
      <c r="A307" s="10">
        <f t="shared" si="11"/>
        <v>305</v>
      </c>
      <c r="B307" s="25" t="s">
        <v>916</v>
      </c>
      <c r="C307" s="41">
        <v>550</v>
      </c>
      <c r="D307" s="29">
        <v>550</v>
      </c>
      <c r="E307" s="42" t="s">
        <v>889</v>
      </c>
      <c r="F307" s="30" t="s">
        <v>857</v>
      </c>
      <c r="G307" s="30" t="s">
        <v>436</v>
      </c>
      <c r="H307" s="42" t="s">
        <v>86</v>
      </c>
      <c r="I307" s="30"/>
      <c r="J307" s="33"/>
      <c r="K307" s="35" t="s">
        <v>917</v>
      </c>
      <c r="L307" s="35" t="s">
        <v>436</v>
      </c>
      <c r="M307" s="35" t="s">
        <v>760</v>
      </c>
      <c r="N307" s="27"/>
      <c r="O307" s="27" t="s">
        <v>772</v>
      </c>
      <c r="P307" s="27" t="s">
        <v>860</v>
      </c>
      <c r="Q307" s="38"/>
    </row>
    <row r="308" s="1" customFormat="1" ht="19" customHeight="1" spans="1:17">
      <c r="A308" s="10">
        <f t="shared" si="11"/>
        <v>306</v>
      </c>
      <c r="B308" s="25" t="s">
        <v>918</v>
      </c>
      <c r="C308" s="41">
        <v>284.328181</v>
      </c>
      <c r="D308" s="29">
        <v>547.585727</v>
      </c>
      <c r="E308" s="42" t="s">
        <v>919</v>
      </c>
      <c r="F308" s="30" t="s">
        <v>857</v>
      </c>
      <c r="G308" s="30" t="s">
        <v>436</v>
      </c>
      <c r="H308" s="42" t="s">
        <v>86</v>
      </c>
      <c r="I308" s="30"/>
      <c r="J308" s="33"/>
      <c r="K308" s="35" t="s">
        <v>920</v>
      </c>
      <c r="L308" s="35" t="s">
        <v>436</v>
      </c>
      <c r="M308" s="35" t="s">
        <v>760</v>
      </c>
      <c r="N308" s="27"/>
      <c r="O308" s="27" t="s">
        <v>772</v>
      </c>
      <c r="P308" s="27" t="s">
        <v>860</v>
      </c>
      <c r="Q308" s="38"/>
    </row>
    <row r="309" s="1" customFormat="1" ht="19" customHeight="1" spans="1:17">
      <c r="A309" s="10">
        <f t="shared" si="11"/>
        <v>307</v>
      </c>
      <c r="B309" s="25" t="s">
        <v>921</v>
      </c>
      <c r="C309" s="41">
        <v>279.984837</v>
      </c>
      <c r="D309" s="29">
        <v>303.601452</v>
      </c>
      <c r="E309" s="42" t="s">
        <v>97</v>
      </c>
      <c r="F309" s="30" t="s">
        <v>857</v>
      </c>
      <c r="G309" s="30" t="s">
        <v>436</v>
      </c>
      <c r="H309" s="42" t="s">
        <v>86</v>
      </c>
      <c r="I309" s="30"/>
      <c r="J309" s="33"/>
      <c r="K309" s="35" t="s">
        <v>922</v>
      </c>
      <c r="L309" s="35" t="s">
        <v>436</v>
      </c>
      <c r="M309" s="35" t="s">
        <v>760</v>
      </c>
      <c r="N309" s="27"/>
      <c r="O309" s="27" t="s">
        <v>772</v>
      </c>
      <c r="P309" s="27" t="s">
        <v>860</v>
      </c>
      <c r="Q309" s="38"/>
    </row>
    <row r="310" s="1" customFormat="1" ht="19" customHeight="1" spans="1:17">
      <c r="A310" s="10">
        <f t="shared" si="11"/>
        <v>308</v>
      </c>
      <c r="B310" s="25" t="s">
        <v>923</v>
      </c>
      <c r="C310" s="41">
        <v>540</v>
      </c>
      <c r="D310" s="29">
        <v>1082.831944</v>
      </c>
      <c r="E310" s="42" t="s">
        <v>97</v>
      </c>
      <c r="F310" s="30" t="s">
        <v>857</v>
      </c>
      <c r="G310" s="30" t="s">
        <v>436</v>
      </c>
      <c r="H310" s="42" t="s">
        <v>791</v>
      </c>
      <c r="I310" s="30" t="s">
        <v>857</v>
      </c>
      <c r="J310" s="33" t="s">
        <v>924</v>
      </c>
      <c r="K310" s="35" t="s">
        <v>925</v>
      </c>
      <c r="L310" s="35" t="s">
        <v>436</v>
      </c>
      <c r="M310" s="35" t="s">
        <v>760</v>
      </c>
      <c r="N310" s="27" t="s">
        <v>761</v>
      </c>
      <c r="O310" s="27" t="s">
        <v>772</v>
      </c>
      <c r="P310" s="27" t="s">
        <v>860</v>
      </c>
      <c r="Q310" s="38"/>
    </row>
    <row r="311" s="1" customFormat="1" ht="19" customHeight="1" spans="1:17">
      <c r="A311" s="10">
        <f t="shared" si="11"/>
        <v>309</v>
      </c>
      <c r="B311" s="25" t="s">
        <v>926</v>
      </c>
      <c r="C311" s="41">
        <v>394.023229</v>
      </c>
      <c r="D311" s="29">
        <v>394.023229</v>
      </c>
      <c r="E311" s="42" t="s">
        <v>97</v>
      </c>
      <c r="F311" s="30" t="s">
        <v>857</v>
      </c>
      <c r="G311" s="30" t="s">
        <v>436</v>
      </c>
      <c r="H311" s="42" t="s">
        <v>927</v>
      </c>
      <c r="I311" s="30"/>
      <c r="J311" s="33"/>
      <c r="K311" s="35" t="s">
        <v>313</v>
      </c>
      <c r="L311" s="35" t="s">
        <v>436</v>
      </c>
      <c r="M311" s="35" t="s">
        <v>760</v>
      </c>
      <c r="N311" s="27"/>
      <c r="O311" s="27" t="s">
        <v>772</v>
      </c>
      <c r="P311" s="27" t="s">
        <v>860</v>
      </c>
      <c r="Q311" s="38"/>
    </row>
    <row r="312" s="1" customFormat="1" ht="19" customHeight="1" spans="1:17">
      <c r="A312" s="10">
        <f t="shared" si="11"/>
        <v>310</v>
      </c>
      <c r="B312" s="25" t="s">
        <v>928</v>
      </c>
      <c r="C312" s="41">
        <v>129.368039</v>
      </c>
      <c r="D312" s="29">
        <v>495.451305</v>
      </c>
      <c r="E312" s="42" t="s">
        <v>97</v>
      </c>
      <c r="F312" s="30" t="s">
        <v>857</v>
      </c>
      <c r="G312" s="30" t="s">
        <v>436</v>
      </c>
      <c r="H312" s="42" t="s">
        <v>86</v>
      </c>
      <c r="I312" s="30"/>
      <c r="J312" s="33"/>
      <c r="K312" s="35" t="s">
        <v>929</v>
      </c>
      <c r="L312" s="35" t="s">
        <v>436</v>
      </c>
      <c r="M312" s="35" t="s">
        <v>760</v>
      </c>
      <c r="N312" s="27"/>
      <c r="O312" s="27" t="s">
        <v>772</v>
      </c>
      <c r="P312" s="27" t="s">
        <v>860</v>
      </c>
      <c r="Q312" s="38"/>
    </row>
    <row r="313" s="1" customFormat="1" ht="19" customHeight="1" spans="1:17">
      <c r="A313" s="10">
        <f t="shared" si="11"/>
        <v>311</v>
      </c>
      <c r="B313" s="25" t="s">
        <v>930</v>
      </c>
      <c r="C313" s="41">
        <v>141.6988</v>
      </c>
      <c r="D313" s="29">
        <v>521.480354</v>
      </c>
      <c r="E313" s="42" t="s">
        <v>97</v>
      </c>
      <c r="F313" s="30" t="s">
        <v>857</v>
      </c>
      <c r="G313" s="30" t="s">
        <v>436</v>
      </c>
      <c r="H313" s="42" t="s">
        <v>86</v>
      </c>
      <c r="I313" s="30"/>
      <c r="J313" s="33"/>
      <c r="K313" s="35" t="s">
        <v>931</v>
      </c>
      <c r="L313" s="35" t="s">
        <v>436</v>
      </c>
      <c r="M313" s="35" t="s">
        <v>902</v>
      </c>
      <c r="N313" s="27"/>
      <c r="O313" s="27" t="s">
        <v>772</v>
      </c>
      <c r="P313" s="27" t="s">
        <v>860</v>
      </c>
      <c r="Q313" s="38"/>
    </row>
    <row r="314" s="1" customFormat="1" ht="19" customHeight="1" spans="1:17">
      <c r="A314" s="10">
        <f t="shared" ref="A314:A358" si="12">ROW()-2</f>
        <v>312</v>
      </c>
      <c r="B314" s="25" t="s">
        <v>932</v>
      </c>
      <c r="C314" s="41">
        <v>170</v>
      </c>
      <c r="D314" s="29">
        <v>170</v>
      </c>
      <c r="E314" s="42" t="s">
        <v>571</v>
      </c>
      <c r="F314" s="30" t="s">
        <v>857</v>
      </c>
      <c r="G314" s="30" t="s">
        <v>436</v>
      </c>
      <c r="H314" s="42" t="s">
        <v>86</v>
      </c>
      <c r="I314" s="30"/>
      <c r="J314" s="33"/>
      <c r="K314" s="35" t="s">
        <v>933</v>
      </c>
      <c r="L314" s="35" t="s">
        <v>436</v>
      </c>
      <c r="M314" s="35" t="s">
        <v>760</v>
      </c>
      <c r="N314" s="27"/>
      <c r="O314" s="27" t="s">
        <v>772</v>
      </c>
      <c r="P314" s="27" t="s">
        <v>860</v>
      </c>
      <c r="Q314" s="38"/>
    </row>
    <row r="315" s="1" customFormat="1" ht="19" customHeight="1" spans="1:17">
      <c r="A315" s="10">
        <f t="shared" si="12"/>
        <v>313</v>
      </c>
      <c r="B315" s="25" t="s">
        <v>934</v>
      </c>
      <c r="C315" s="41">
        <v>972.706876</v>
      </c>
      <c r="D315" s="29">
        <v>1282.042039</v>
      </c>
      <c r="E315" s="42" t="s">
        <v>66</v>
      </c>
      <c r="F315" s="30" t="s">
        <v>857</v>
      </c>
      <c r="G315" s="30" t="s">
        <v>436</v>
      </c>
      <c r="H315" s="42" t="s">
        <v>791</v>
      </c>
      <c r="I315" s="30" t="s">
        <v>857</v>
      </c>
      <c r="J315" s="33" t="s">
        <v>935</v>
      </c>
      <c r="K315" s="35" t="s">
        <v>936</v>
      </c>
      <c r="L315" s="35" t="s">
        <v>436</v>
      </c>
      <c r="M315" s="35" t="s">
        <v>760</v>
      </c>
      <c r="N315" s="27" t="s">
        <v>761</v>
      </c>
      <c r="O315" s="27" t="s">
        <v>772</v>
      </c>
      <c r="P315" s="27" t="s">
        <v>860</v>
      </c>
      <c r="Q315" s="38"/>
    </row>
    <row r="316" s="1" customFormat="1" ht="19" customHeight="1" spans="1:17">
      <c r="A316" s="10">
        <f t="shared" si="12"/>
        <v>314</v>
      </c>
      <c r="B316" s="25" t="s">
        <v>937</v>
      </c>
      <c r="C316" s="41">
        <v>995.9</v>
      </c>
      <c r="D316" s="29">
        <v>1133.955928</v>
      </c>
      <c r="E316" s="42" t="s">
        <v>938</v>
      </c>
      <c r="F316" s="30" t="s">
        <v>857</v>
      </c>
      <c r="G316" s="30" t="s">
        <v>436</v>
      </c>
      <c r="H316" s="42" t="s">
        <v>86</v>
      </c>
      <c r="I316" s="30"/>
      <c r="J316" s="33"/>
      <c r="K316" s="35" t="s">
        <v>939</v>
      </c>
      <c r="L316" s="35" t="s">
        <v>436</v>
      </c>
      <c r="M316" s="35" t="s">
        <v>760</v>
      </c>
      <c r="N316" s="27"/>
      <c r="O316" s="27" t="s">
        <v>772</v>
      </c>
      <c r="P316" s="27" t="s">
        <v>860</v>
      </c>
      <c r="Q316" s="38"/>
    </row>
    <row r="317" s="1" customFormat="1" ht="19" customHeight="1" spans="1:17">
      <c r="A317" s="10">
        <f t="shared" si="12"/>
        <v>315</v>
      </c>
      <c r="B317" s="25" t="s">
        <v>940</v>
      </c>
      <c r="C317" s="41">
        <v>994.5</v>
      </c>
      <c r="D317" s="29">
        <v>1300.038494</v>
      </c>
      <c r="E317" s="42" t="s">
        <v>104</v>
      </c>
      <c r="F317" s="30" t="s">
        <v>857</v>
      </c>
      <c r="G317" s="30" t="s">
        <v>436</v>
      </c>
      <c r="H317" s="42" t="s">
        <v>86</v>
      </c>
      <c r="I317" s="30"/>
      <c r="J317" s="33"/>
      <c r="K317" s="35" t="s">
        <v>941</v>
      </c>
      <c r="L317" s="35" t="s">
        <v>436</v>
      </c>
      <c r="M317" s="35" t="s">
        <v>760</v>
      </c>
      <c r="N317" s="27"/>
      <c r="O317" s="27" t="s">
        <v>772</v>
      </c>
      <c r="P317" s="27" t="s">
        <v>860</v>
      </c>
      <c r="Q317" s="38"/>
    </row>
    <row r="318" s="1" customFormat="1" ht="19" customHeight="1" spans="1:17">
      <c r="A318" s="10">
        <f t="shared" si="12"/>
        <v>316</v>
      </c>
      <c r="B318" s="25" t="s">
        <v>942</v>
      </c>
      <c r="C318" s="41">
        <v>2000</v>
      </c>
      <c r="D318" s="29">
        <v>2653.832222</v>
      </c>
      <c r="E318" s="42" t="s">
        <v>66</v>
      </c>
      <c r="F318" s="30" t="s">
        <v>857</v>
      </c>
      <c r="G318" s="30" t="s">
        <v>436</v>
      </c>
      <c r="H318" s="42" t="s">
        <v>86</v>
      </c>
      <c r="I318" s="30"/>
      <c r="J318" s="33"/>
      <c r="K318" s="35" t="s">
        <v>943</v>
      </c>
      <c r="L318" s="35" t="s">
        <v>436</v>
      </c>
      <c r="M318" s="35" t="s">
        <v>760</v>
      </c>
      <c r="N318" s="27"/>
      <c r="O318" s="27" t="s">
        <v>772</v>
      </c>
      <c r="P318" s="27" t="s">
        <v>860</v>
      </c>
      <c r="Q318" s="38"/>
    </row>
    <row r="319" s="1" customFormat="1" ht="19" customHeight="1" spans="1:17">
      <c r="A319" s="10">
        <f t="shared" si="12"/>
        <v>317</v>
      </c>
      <c r="B319" s="25" t="s">
        <v>944</v>
      </c>
      <c r="C319" s="41">
        <v>712.5</v>
      </c>
      <c r="D319" s="29">
        <v>1064.150964</v>
      </c>
      <c r="E319" s="42" t="s">
        <v>97</v>
      </c>
      <c r="F319" s="30" t="s">
        <v>857</v>
      </c>
      <c r="G319" s="30" t="s">
        <v>436</v>
      </c>
      <c r="H319" s="42" t="s">
        <v>86</v>
      </c>
      <c r="I319" s="30"/>
      <c r="J319" s="33"/>
      <c r="K319" s="35" t="s">
        <v>945</v>
      </c>
      <c r="L319" s="35" t="s">
        <v>436</v>
      </c>
      <c r="M319" s="35" t="s">
        <v>140</v>
      </c>
      <c r="N319" s="27"/>
      <c r="O319" s="27" t="s">
        <v>772</v>
      </c>
      <c r="P319" s="27" t="s">
        <v>860</v>
      </c>
      <c r="Q319" s="38"/>
    </row>
    <row r="320" s="1" customFormat="1" ht="19" customHeight="1" spans="1:17">
      <c r="A320" s="10">
        <f t="shared" si="12"/>
        <v>318</v>
      </c>
      <c r="B320" s="25" t="s">
        <v>946</v>
      </c>
      <c r="C320" s="41">
        <v>500</v>
      </c>
      <c r="D320" s="29">
        <v>923.184314</v>
      </c>
      <c r="E320" s="42" t="s">
        <v>97</v>
      </c>
      <c r="F320" s="30" t="s">
        <v>857</v>
      </c>
      <c r="G320" s="30" t="s">
        <v>436</v>
      </c>
      <c r="H320" s="42" t="s">
        <v>86</v>
      </c>
      <c r="I320" s="30"/>
      <c r="J320" s="33"/>
      <c r="K320" s="35" t="s">
        <v>947</v>
      </c>
      <c r="L320" s="35" t="s">
        <v>436</v>
      </c>
      <c r="M320" s="35" t="s">
        <v>760</v>
      </c>
      <c r="N320" s="27"/>
      <c r="O320" s="27" t="s">
        <v>772</v>
      </c>
      <c r="P320" s="27" t="s">
        <v>860</v>
      </c>
      <c r="Q320" s="38"/>
    </row>
    <row r="321" s="1" customFormat="1" ht="19" customHeight="1" spans="1:17">
      <c r="A321" s="10">
        <f t="shared" si="12"/>
        <v>319</v>
      </c>
      <c r="B321" s="25" t="s">
        <v>948</v>
      </c>
      <c r="C321" s="41">
        <v>500</v>
      </c>
      <c r="D321" s="29">
        <v>719.276702</v>
      </c>
      <c r="E321" s="42" t="s">
        <v>66</v>
      </c>
      <c r="F321" s="30" t="s">
        <v>857</v>
      </c>
      <c r="G321" s="30" t="s">
        <v>436</v>
      </c>
      <c r="H321" s="42" t="s">
        <v>86</v>
      </c>
      <c r="I321" s="30"/>
      <c r="J321" s="33"/>
      <c r="K321" s="35" t="s">
        <v>949</v>
      </c>
      <c r="L321" s="35" t="s">
        <v>436</v>
      </c>
      <c r="M321" s="35" t="s">
        <v>140</v>
      </c>
      <c r="N321" s="27"/>
      <c r="O321" s="27" t="s">
        <v>772</v>
      </c>
      <c r="P321" s="27" t="s">
        <v>860</v>
      </c>
      <c r="Q321" s="38"/>
    </row>
    <row r="322" s="1" customFormat="1" ht="19" customHeight="1" spans="1:17">
      <c r="A322" s="10">
        <f t="shared" si="12"/>
        <v>320</v>
      </c>
      <c r="B322" s="25" t="s">
        <v>950</v>
      </c>
      <c r="C322" s="41">
        <v>500</v>
      </c>
      <c r="D322" s="29">
        <v>675.03713</v>
      </c>
      <c r="E322" s="42" t="s">
        <v>951</v>
      </c>
      <c r="F322" s="30" t="s">
        <v>857</v>
      </c>
      <c r="G322" s="30" t="s">
        <v>436</v>
      </c>
      <c r="H322" s="42" t="s">
        <v>86</v>
      </c>
      <c r="I322" s="30"/>
      <c r="J322" s="33"/>
      <c r="K322" s="35" t="s">
        <v>952</v>
      </c>
      <c r="L322" s="35" t="s">
        <v>436</v>
      </c>
      <c r="M322" s="35" t="s">
        <v>953</v>
      </c>
      <c r="N322" s="27"/>
      <c r="O322" s="27" t="s">
        <v>772</v>
      </c>
      <c r="P322" s="27" t="s">
        <v>860</v>
      </c>
      <c r="Q322" s="38"/>
    </row>
    <row r="323" s="1" customFormat="1" ht="19" customHeight="1" spans="1:17">
      <c r="A323" s="10">
        <f t="shared" si="12"/>
        <v>321</v>
      </c>
      <c r="B323" s="25" t="s">
        <v>954</v>
      </c>
      <c r="C323" s="41">
        <v>899.9999</v>
      </c>
      <c r="D323" s="29">
        <v>1208.532651</v>
      </c>
      <c r="E323" s="42" t="s">
        <v>97</v>
      </c>
      <c r="F323" s="30" t="s">
        <v>857</v>
      </c>
      <c r="G323" s="30" t="s">
        <v>436</v>
      </c>
      <c r="H323" s="42" t="s">
        <v>86</v>
      </c>
      <c r="I323" s="30"/>
      <c r="J323" s="33"/>
      <c r="K323" s="35" t="s">
        <v>955</v>
      </c>
      <c r="L323" s="35" t="s">
        <v>436</v>
      </c>
      <c r="M323" s="35" t="s">
        <v>760</v>
      </c>
      <c r="N323" s="27"/>
      <c r="O323" s="27" t="s">
        <v>772</v>
      </c>
      <c r="P323" s="27" t="s">
        <v>860</v>
      </c>
      <c r="Q323" s="38"/>
    </row>
    <row r="324" s="1" customFormat="1" ht="19" customHeight="1" spans="1:17">
      <c r="A324" s="10">
        <f t="shared" si="12"/>
        <v>322</v>
      </c>
      <c r="B324" s="25" t="s">
        <v>956</v>
      </c>
      <c r="C324" s="41">
        <v>1491</v>
      </c>
      <c r="D324" s="29">
        <v>2061.165793</v>
      </c>
      <c r="E324" s="42" t="s">
        <v>97</v>
      </c>
      <c r="F324" s="30" t="s">
        <v>857</v>
      </c>
      <c r="G324" s="30" t="s">
        <v>436</v>
      </c>
      <c r="H324" s="42" t="s">
        <v>86</v>
      </c>
      <c r="I324" s="30"/>
      <c r="J324" s="33"/>
      <c r="K324" s="35" t="s">
        <v>957</v>
      </c>
      <c r="L324" s="35" t="s">
        <v>436</v>
      </c>
      <c r="M324" s="35" t="s">
        <v>140</v>
      </c>
      <c r="N324" s="27"/>
      <c r="O324" s="27" t="s">
        <v>772</v>
      </c>
      <c r="P324" s="27" t="s">
        <v>860</v>
      </c>
      <c r="Q324" s="38"/>
    </row>
    <row r="325" s="1" customFormat="1" ht="19" customHeight="1" spans="1:17">
      <c r="A325" s="10">
        <f t="shared" si="12"/>
        <v>323</v>
      </c>
      <c r="B325" s="25" t="s">
        <v>958</v>
      </c>
      <c r="C325" s="43">
        <v>524</v>
      </c>
      <c r="D325" s="26">
        <v>1026.669685</v>
      </c>
      <c r="E325" s="10" t="s">
        <v>97</v>
      </c>
      <c r="F325" s="27" t="s">
        <v>857</v>
      </c>
      <c r="G325" s="27" t="s">
        <v>436</v>
      </c>
      <c r="H325" s="42" t="s">
        <v>86</v>
      </c>
      <c r="I325" s="27"/>
      <c r="J325" s="25"/>
      <c r="K325" s="20" t="s">
        <v>959</v>
      </c>
      <c r="L325" s="20" t="s">
        <v>436</v>
      </c>
      <c r="M325" s="20" t="s">
        <v>140</v>
      </c>
      <c r="N325" s="27"/>
      <c r="O325" s="27" t="s">
        <v>772</v>
      </c>
      <c r="P325" s="27" t="s">
        <v>860</v>
      </c>
      <c r="Q325" s="38"/>
    </row>
    <row r="326" s="1" customFormat="1" ht="19" customHeight="1" spans="1:17">
      <c r="A326" s="10">
        <f t="shared" si="12"/>
        <v>324</v>
      </c>
      <c r="B326" s="25" t="s">
        <v>960</v>
      </c>
      <c r="C326" s="43">
        <v>785.672536</v>
      </c>
      <c r="D326" s="26">
        <v>788.537294</v>
      </c>
      <c r="E326" s="10" t="s">
        <v>97</v>
      </c>
      <c r="F326" s="27" t="s">
        <v>857</v>
      </c>
      <c r="G326" s="27" t="s">
        <v>436</v>
      </c>
      <c r="H326" s="42" t="s">
        <v>86</v>
      </c>
      <c r="I326" s="27"/>
      <c r="J326" s="25"/>
      <c r="K326" s="20" t="s">
        <v>961</v>
      </c>
      <c r="L326" s="20" t="s">
        <v>436</v>
      </c>
      <c r="M326" s="20" t="s">
        <v>760</v>
      </c>
      <c r="N326" s="27"/>
      <c r="O326" s="27" t="s">
        <v>772</v>
      </c>
      <c r="P326" s="27" t="s">
        <v>860</v>
      </c>
      <c r="Q326" s="38"/>
    </row>
    <row r="327" s="1" customFormat="1" ht="19" customHeight="1" spans="1:17">
      <c r="A327" s="10">
        <f t="shared" si="12"/>
        <v>325</v>
      </c>
      <c r="B327" s="25" t="s">
        <v>962</v>
      </c>
      <c r="C327" s="43">
        <v>1750</v>
      </c>
      <c r="D327" s="26">
        <v>2329.888135</v>
      </c>
      <c r="E327" s="10" t="s">
        <v>66</v>
      </c>
      <c r="F327" s="27" t="s">
        <v>857</v>
      </c>
      <c r="G327" s="27" t="s">
        <v>436</v>
      </c>
      <c r="H327" s="42" t="s">
        <v>791</v>
      </c>
      <c r="I327" s="27" t="s">
        <v>857</v>
      </c>
      <c r="J327" s="25" t="s">
        <v>963</v>
      </c>
      <c r="K327" s="20" t="s">
        <v>964</v>
      </c>
      <c r="L327" s="20" t="s">
        <v>436</v>
      </c>
      <c r="M327" s="20" t="s">
        <v>760</v>
      </c>
      <c r="N327" s="27" t="s">
        <v>761</v>
      </c>
      <c r="O327" s="27" t="s">
        <v>772</v>
      </c>
      <c r="P327" s="27" t="s">
        <v>860</v>
      </c>
      <c r="Q327" s="38"/>
    </row>
    <row r="328" s="1" customFormat="1" ht="19" customHeight="1" spans="1:17">
      <c r="A328" s="10">
        <f t="shared" si="12"/>
        <v>326</v>
      </c>
      <c r="B328" s="25" t="s">
        <v>965</v>
      </c>
      <c r="C328" s="43">
        <v>283.4382</v>
      </c>
      <c r="D328" s="26">
        <v>347.529841</v>
      </c>
      <c r="E328" s="10" t="s">
        <v>97</v>
      </c>
      <c r="F328" s="27" t="s">
        <v>857</v>
      </c>
      <c r="G328" s="27" t="s">
        <v>436</v>
      </c>
      <c r="H328" s="42" t="s">
        <v>791</v>
      </c>
      <c r="I328" s="27" t="s">
        <v>857</v>
      </c>
      <c r="J328" s="25" t="s">
        <v>966</v>
      </c>
      <c r="K328" s="20" t="s">
        <v>967</v>
      </c>
      <c r="L328" s="20" t="s">
        <v>436</v>
      </c>
      <c r="M328" s="20" t="s">
        <v>140</v>
      </c>
      <c r="N328" s="27" t="s">
        <v>761</v>
      </c>
      <c r="O328" s="27" t="s">
        <v>772</v>
      </c>
      <c r="P328" s="27" t="s">
        <v>860</v>
      </c>
      <c r="Q328" s="38"/>
    </row>
    <row r="329" s="1" customFormat="1" ht="19" customHeight="1" spans="1:17">
      <c r="A329" s="10">
        <f t="shared" si="12"/>
        <v>327</v>
      </c>
      <c r="B329" s="25" t="s">
        <v>968</v>
      </c>
      <c r="C329" s="43">
        <v>3000</v>
      </c>
      <c r="D329" s="26">
        <v>3240.90307</v>
      </c>
      <c r="E329" s="10" t="s">
        <v>495</v>
      </c>
      <c r="F329" s="27" t="s">
        <v>857</v>
      </c>
      <c r="G329" s="27" t="s">
        <v>436</v>
      </c>
      <c r="H329" s="42" t="s">
        <v>791</v>
      </c>
      <c r="I329" s="27" t="s">
        <v>857</v>
      </c>
      <c r="J329" s="25" t="s">
        <v>969</v>
      </c>
      <c r="K329" s="20" t="s">
        <v>970</v>
      </c>
      <c r="L329" s="20" t="s">
        <v>436</v>
      </c>
      <c r="M329" s="20" t="s">
        <v>140</v>
      </c>
      <c r="N329" s="27" t="s">
        <v>761</v>
      </c>
      <c r="O329" s="27" t="s">
        <v>772</v>
      </c>
      <c r="P329" s="27" t="s">
        <v>860</v>
      </c>
      <c r="Q329" s="38"/>
    </row>
    <row r="330" s="1" customFormat="1" ht="19" customHeight="1" spans="1:17">
      <c r="A330" s="10">
        <f t="shared" si="12"/>
        <v>328</v>
      </c>
      <c r="B330" s="25" t="s">
        <v>971</v>
      </c>
      <c r="C330" s="43">
        <v>112.448311</v>
      </c>
      <c r="D330" s="26">
        <v>112.448311</v>
      </c>
      <c r="E330" s="10" t="s">
        <v>972</v>
      </c>
      <c r="F330" s="27" t="s">
        <v>857</v>
      </c>
      <c r="G330" s="27" t="s">
        <v>436</v>
      </c>
      <c r="H330" s="42" t="s">
        <v>86</v>
      </c>
      <c r="I330" s="27"/>
      <c r="J330" s="25"/>
      <c r="K330" s="20" t="s">
        <v>973</v>
      </c>
      <c r="L330" s="20" t="s">
        <v>436</v>
      </c>
      <c r="M330" s="20" t="s">
        <v>760</v>
      </c>
      <c r="N330" s="27"/>
      <c r="O330" s="27" t="s">
        <v>772</v>
      </c>
      <c r="P330" s="27" t="s">
        <v>860</v>
      </c>
      <c r="Q330" s="38"/>
    </row>
    <row r="331" s="1" customFormat="1" ht="19" customHeight="1" spans="1:17">
      <c r="A331" s="10">
        <f t="shared" si="12"/>
        <v>329</v>
      </c>
      <c r="B331" s="25" t="s">
        <v>974</v>
      </c>
      <c r="C331" s="43">
        <v>1794.4</v>
      </c>
      <c r="D331" s="26">
        <v>2452.637445</v>
      </c>
      <c r="E331" s="10" t="s">
        <v>975</v>
      </c>
      <c r="F331" s="27" t="s">
        <v>857</v>
      </c>
      <c r="G331" s="27" t="s">
        <v>436</v>
      </c>
      <c r="H331" s="42" t="s">
        <v>791</v>
      </c>
      <c r="I331" s="27" t="s">
        <v>857</v>
      </c>
      <c r="J331" s="25" t="s">
        <v>976</v>
      </c>
      <c r="K331" s="20" t="s">
        <v>977</v>
      </c>
      <c r="L331" s="20" t="s">
        <v>436</v>
      </c>
      <c r="M331" s="20" t="s">
        <v>760</v>
      </c>
      <c r="N331" s="27" t="s">
        <v>761</v>
      </c>
      <c r="O331" s="27" t="s">
        <v>772</v>
      </c>
      <c r="P331" s="27" t="s">
        <v>860</v>
      </c>
      <c r="Q331" s="37"/>
    </row>
    <row r="332" s="1" customFormat="1" ht="19" customHeight="1" spans="1:17">
      <c r="A332" s="10">
        <f t="shared" si="12"/>
        <v>330</v>
      </c>
      <c r="B332" s="28" t="s">
        <v>978</v>
      </c>
      <c r="C332" s="44">
        <v>4000</v>
      </c>
      <c r="D332" s="44">
        <v>4292.37</v>
      </c>
      <c r="E332" s="45" t="s">
        <v>66</v>
      </c>
      <c r="F332" s="45" t="s">
        <v>118</v>
      </c>
      <c r="G332" s="45" t="s">
        <v>436</v>
      </c>
      <c r="H332" s="45" t="s">
        <v>86</v>
      </c>
      <c r="I332" s="45"/>
      <c r="J332" s="28" t="s">
        <v>313</v>
      </c>
      <c r="K332" s="20" t="s">
        <v>979</v>
      </c>
      <c r="L332" s="20" t="s">
        <v>234</v>
      </c>
      <c r="M332" s="20" t="s">
        <v>231</v>
      </c>
      <c r="N332" s="45"/>
      <c r="O332" s="45" t="s">
        <v>980</v>
      </c>
      <c r="P332" s="45" t="s">
        <v>981</v>
      </c>
      <c r="Q332" s="27"/>
    </row>
    <row r="333" s="1" customFormat="1" ht="19" customHeight="1" spans="1:17">
      <c r="A333" s="10">
        <f t="shared" si="12"/>
        <v>331</v>
      </c>
      <c r="B333" s="28" t="s">
        <v>982</v>
      </c>
      <c r="C333" s="44">
        <v>1307.8</v>
      </c>
      <c r="D333" s="44">
        <v>1449.01</v>
      </c>
      <c r="E333" s="45" t="s">
        <v>97</v>
      </c>
      <c r="F333" s="45" t="s">
        <v>983</v>
      </c>
      <c r="G333" s="45" t="s">
        <v>234</v>
      </c>
      <c r="H333" s="45" t="s">
        <v>433</v>
      </c>
      <c r="I333" s="45" t="s">
        <v>118</v>
      </c>
      <c r="J333" s="28" t="s">
        <v>984</v>
      </c>
      <c r="K333" s="20" t="s">
        <v>985</v>
      </c>
      <c r="L333" s="20" t="s">
        <v>234</v>
      </c>
      <c r="M333" s="20" t="s">
        <v>231</v>
      </c>
      <c r="N333" s="45" t="s">
        <v>28</v>
      </c>
      <c r="O333" s="45" t="s">
        <v>980</v>
      </c>
      <c r="P333" s="45" t="s">
        <v>981</v>
      </c>
      <c r="Q333" s="27"/>
    </row>
    <row r="334" s="1" customFormat="1" ht="19" customHeight="1" spans="1:17">
      <c r="A334" s="10">
        <f t="shared" si="12"/>
        <v>332</v>
      </c>
      <c r="B334" s="28" t="s">
        <v>986</v>
      </c>
      <c r="C334" s="44">
        <v>1830.66</v>
      </c>
      <c r="D334" s="44">
        <v>3903.33</v>
      </c>
      <c r="E334" s="45" t="s">
        <v>876</v>
      </c>
      <c r="F334" s="45" t="s">
        <v>456</v>
      </c>
      <c r="G334" s="45" t="s">
        <v>91</v>
      </c>
      <c r="H334" s="45" t="s">
        <v>86</v>
      </c>
      <c r="I334" s="45" t="s">
        <v>456</v>
      </c>
      <c r="J334" s="28" t="s">
        <v>987</v>
      </c>
      <c r="K334" s="20" t="s">
        <v>988</v>
      </c>
      <c r="L334" s="20" t="s">
        <v>91</v>
      </c>
      <c r="M334" s="20" t="s">
        <v>231</v>
      </c>
      <c r="N334" s="45" t="s">
        <v>987</v>
      </c>
      <c r="O334" s="45" t="s">
        <v>989</v>
      </c>
      <c r="P334" s="45" t="s">
        <v>990</v>
      </c>
      <c r="Q334" s="27"/>
    </row>
    <row r="335" s="1" customFormat="1" ht="19" customHeight="1" spans="1:17">
      <c r="A335" s="10">
        <f t="shared" si="12"/>
        <v>333</v>
      </c>
      <c r="B335" s="28" t="s">
        <v>536</v>
      </c>
      <c r="C335" s="44">
        <v>1777.3</v>
      </c>
      <c r="D335" s="44">
        <v>2682.87</v>
      </c>
      <c r="E335" s="45" t="s">
        <v>876</v>
      </c>
      <c r="F335" s="45" t="s">
        <v>456</v>
      </c>
      <c r="G335" s="45" t="s">
        <v>91</v>
      </c>
      <c r="H335" s="45" t="s">
        <v>86</v>
      </c>
      <c r="I335" s="45" t="s">
        <v>456</v>
      </c>
      <c r="J335" s="28" t="s">
        <v>987</v>
      </c>
      <c r="K335" s="20" t="s">
        <v>991</v>
      </c>
      <c r="L335" s="20" t="s">
        <v>91</v>
      </c>
      <c r="M335" s="20" t="s">
        <v>231</v>
      </c>
      <c r="N335" s="45" t="s">
        <v>987</v>
      </c>
      <c r="O335" s="45" t="s">
        <v>989</v>
      </c>
      <c r="P335" s="45" t="s">
        <v>990</v>
      </c>
      <c r="Q335" s="27"/>
    </row>
    <row r="336" s="1" customFormat="1" ht="19" customHeight="1" spans="1:17">
      <c r="A336" s="10">
        <f t="shared" si="12"/>
        <v>334</v>
      </c>
      <c r="B336" s="28" t="s">
        <v>992</v>
      </c>
      <c r="C336" s="44">
        <v>1642.36</v>
      </c>
      <c r="D336" s="44">
        <v>3678.47</v>
      </c>
      <c r="E336" s="45" t="s">
        <v>876</v>
      </c>
      <c r="F336" s="45" t="s">
        <v>456</v>
      </c>
      <c r="G336" s="45" t="s">
        <v>91</v>
      </c>
      <c r="H336" s="45" t="s">
        <v>86</v>
      </c>
      <c r="I336" s="45" t="s">
        <v>456</v>
      </c>
      <c r="J336" s="28" t="s">
        <v>987</v>
      </c>
      <c r="K336" s="20" t="s">
        <v>993</v>
      </c>
      <c r="L336" s="20" t="s">
        <v>91</v>
      </c>
      <c r="M336" s="20" t="s">
        <v>231</v>
      </c>
      <c r="N336" s="45" t="s">
        <v>987</v>
      </c>
      <c r="O336" s="45" t="s">
        <v>989</v>
      </c>
      <c r="P336" s="45" t="s">
        <v>990</v>
      </c>
      <c r="Q336" s="27"/>
    </row>
    <row r="337" s="1" customFormat="1" ht="19" customHeight="1" spans="1:17">
      <c r="A337" s="10">
        <f t="shared" si="12"/>
        <v>335</v>
      </c>
      <c r="B337" s="28" t="s">
        <v>994</v>
      </c>
      <c r="C337" s="44">
        <v>1583.27</v>
      </c>
      <c r="D337" s="44">
        <v>2389.83</v>
      </c>
      <c r="E337" s="45" t="s">
        <v>876</v>
      </c>
      <c r="F337" s="45" t="s">
        <v>456</v>
      </c>
      <c r="G337" s="45" t="s">
        <v>91</v>
      </c>
      <c r="H337" s="45" t="s">
        <v>86</v>
      </c>
      <c r="I337" s="45" t="s">
        <v>456</v>
      </c>
      <c r="J337" s="28" t="s">
        <v>987</v>
      </c>
      <c r="K337" s="20" t="s">
        <v>995</v>
      </c>
      <c r="L337" s="20" t="s">
        <v>91</v>
      </c>
      <c r="M337" s="20" t="s">
        <v>231</v>
      </c>
      <c r="N337" s="45" t="s">
        <v>987</v>
      </c>
      <c r="O337" s="45" t="s">
        <v>989</v>
      </c>
      <c r="P337" s="45" t="s">
        <v>990</v>
      </c>
      <c r="Q337" s="27"/>
    </row>
    <row r="338" s="1" customFormat="1" ht="19" customHeight="1" spans="1:17">
      <c r="A338" s="10">
        <f t="shared" si="12"/>
        <v>336</v>
      </c>
      <c r="B338" s="28" t="s">
        <v>996</v>
      </c>
      <c r="C338" s="44">
        <v>89000</v>
      </c>
      <c r="D338" s="44">
        <v>127199.05</v>
      </c>
      <c r="E338" s="45" t="s">
        <v>72</v>
      </c>
      <c r="F338" s="45" t="s">
        <v>456</v>
      </c>
      <c r="G338" s="45" t="s">
        <v>997</v>
      </c>
      <c r="H338" s="45" t="s">
        <v>791</v>
      </c>
      <c r="I338" s="45" t="s">
        <v>456</v>
      </c>
      <c r="J338" s="28" t="s">
        <v>998</v>
      </c>
      <c r="K338" s="20" t="s">
        <v>999</v>
      </c>
      <c r="L338" s="20" t="s">
        <v>997</v>
      </c>
      <c r="M338" s="20" t="s">
        <v>231</v>
      </c>
      <c r="N338" s="45" t="s">
        <v>28</v>
      </c>
      <c r="O338" s="45" t="s">
        <v>980</v>
      </c>
      <c r="P338" s="45" t="s">
        <v>981</v>
      </c>
      <c r="Q338" s="27"/>
    </row>
    <row r="339" s="1" customFormat="1" ht="19" customHeight="1" spans="1:17">
      <c r="A339" s="10">
        <f t="shared" si="12"/>
        <v>337</v>
      </c>
      <c r="B339" s="28" t="s">
        <v>1000</v>
      </c>
      <c r="C339" s="44">
        <v>490</v>
      </c>
      <c r="D339" s="44">
        <v>534.56</v>
      </c>
      <c r="E339" s="45" t="s">
        <v>97</v>
      </c>
      <c r="F339" s="45" t="s">
        <v>1001</v>
      </c>
      <c r="G339" s="45" t="s">
        <v>234</v>
      </c>
      <c r="H339" s="45" t="s">
        <v>86</v>
      </c>
      <c r="I339" s="45"/>
      <c r="J339" s="28"/>
      <c r="K339" s="20" t="s">
        <v>1002</v>
      </c>
      <c r="L339" s="20" t="s">
        <v>234</v>
      </c>
      <c r="M339" s="20" t="s">
        <v>1003</v>
      </c>
      <c r="N339" s="45"/>
      <c r="O339" s="45" t="s">
        <v>980</v>
      </c>
      <c r="P339" s="45" t="s">
        <v>981</v>
      </c>
      <c r="Q339" s="27"/>
    </row>
    <row r="340" s="1" customFormat="1" ht="19" customHeight="1" spans="1:17">
      <c r="A340" s="10">
        <f t="shared" si="12"/>
        <v>338</v>
      </c>
      <c r="B340" s="28" t="s">
        <v>1004</v>
      </c>
      <c r="C340" s="44">
        <v>480</v>
      </c>
      <c r="D340" s="44">
        <v>524.19</v>
      </c>
      <c r="E340" s="45" t="s">
        <v>97</v>
      </c>
      <c r="F340" s="45" t="s">
        <v>1001</v>
      </c>
      <c r="G340" s="45" t="s">
        <v>234</v>
      </c>
      <c r="H340" s="45" t="s">
        <v>86</v>
      </c>
      <c r="I340" s="45"/>
      <c r="J340" s="28"/>
      <c r="K340" s="20" t="s">
        <v>1005</v>
      </c>
      <c r="L340" s="20" t="s">
        <v>234</v>
      </c>
      <c r="M340" s="20" t="s">
        <v>1003</v>
      </c>
      <c r="N340" s="45"/>
      <c r="O340" s="45" t="s">
        <v>980</v>
      </c>
      <c r="P340" s="45" t="s">
        <v>981</v>
      </c>
      <c r="Q340" s="27"/>
    </row>
    <row r="341" s="1" customFormat="1" ht="19" customHeight="1" spans="1:17">
      <c r="A341" s="10">
        <f t="shared" si="12"/>
        <v>339</v>
      </c>
      <c r="B341" s="28" t="s">
        <v>1006</v>
      </c>
      <c r="C341" s="44">
        <v>450</v>
      </c>
      <c r="D341" s="44">
        <v>478.48</v>
      </c>
      <c r="E341" s="45" t="s">
        <v>97</v>
      </c>
      <c r="F341" s="45" t="s">
        <v>1001</v>
      </c>
      <c r="G341" s="45" t="s">
        <v>234</v>
      </c>
      <c r="H341" s="45" t="s">
        <v>791</v>
      </c>
      <c r="I341" s="45" t="s">
        <v>1001</v>
      </c>
      <c r="J341" s="28" t="s">
        <v>1007</v>
      </c>
      <c r="K341" s="20" t="s">
        <v>1008</v>
      </c>
      <c r="L341" s="20"/>
      <c r="M341" s="20" t="s">
        <v>902</v>
      </c>
      <c r="N341" s="45" t="s">
        <v>28</v>
      </c>
      <c r="O341" s="45" t="s">
        <v>980</v>
      </c>
      <c r="P341" s="45" t="s">
        <v>981</v>
      </c>
      <c r="Q341" s="27"/>
    </row>
    <row r="342" s="1" customFormat="1" ht="19" customHeight="1" spans="1:17">
      <c r="A342" s="10">
        <f t="shared" si="12"/>
        <v>340</v>
      </c>
      <c r="B342" s="28" t="s">
        <v>1009</v>
      </c>
      <c r="C342" s="44">
        <v>300</v>
      </c>
      <c r="D342" s="44">
        <v>318.99</v>
      </c>
      <c r="E342" s="45" t="s">
        <v>97</v>
      </c>
      <c r="F342" s="45" t="s">
        <v>1001</v>
      </c>
      <c r="G342" s="45" t="s">
        <v>234</v>
      </c>
      <c r="H342" s="45" t="s">
        <v>791</v>
      </c>
      <c r="I342" s="45" t="s">
        <v>1001</v>
      </c>
      <c r="J342" s="28" t="s">
        <v>1007</v>
      </c>
      <c r="K342" s="20" t="s">
        <v>1008</v>
      </c>
      <c r="L342" s="20"/>
      <c r="M342" s="20" t="s">
        <v>902</v>
      </c>
      <c r="N342" s="45" t="s">
        <v>28</v>
      </c>
      <c r="O342" s="45" t="s">
        <v>980</v>
      </c>
      <c r="P342" s="45" t="s">
        <v>981</v>
      </c>
      <c r="Q342" s="27"/>
    </row>
    <row r="343" s="1" customFormat="1" ht="19" customHeight="1" spans="1:17">
      <c r="A343" s="10">
        <f t="shared" si="12"/>
        <v>341</v>
      </c>
      <c r="B343" s="28" t="s">
        <v>1010</v>
      </c>
      <c r="C343" s="44">
        <v>485</v>
      </c>
      <c r="D343" s="44">
        <v>485</v>
      </c>
      <c r="E343" s="45" t="s">
        <v>97</v>
      </c>
      <c r="F343" s="45" t="s">
        <v>1001</v>
      </c>
      <c r="G343" s="45" t="s">
        <v>234</v>
      </c>
      <c r="H343" s="45" t="s">
        <v>791</v>
      </c>
      <c r="I343" s="45" t="s">
        <v>1001</v>
      </c>
      <c r="J343" s="28" t="s">
        <v>1011</v>
      </c>
      <c r="K343" s="20" t="s">
        <v>1012</v>
      </c>
      <c r="L343" s="20"/>
      <c r="M343" s="20" t="s">
        <v>902</v>
      </c>
      <c r="N343" s="45" t="s">
        <v>28</v>
      </c>
      <c r="O343" s="45" t="s">
        <v>980</v>
      </c>
      <c r="P343" s="45" t="s">
        <v>981</v>
      </c>
      <c r="Q343" s="27"/>
    </row>
    <row r="344" s="1" customFormat="1" ht="19" customHeight="1" spans="1:17">
      <c r="A344" s="10">
        <f t="shared" si="12"/>
        <v>342</v>
      </c>
      <c r="B344" s="28" t="s">
        <v>1013</v>
      </c>
      <c r="C344" s="44">
        <v>288.53</v>
      </c>
      <c r="D344" s="44">
        <v>328.9</v>
      </c>
      <c r="E344" s="45" t="s">
        <v>97</v>
      </c>
      <c r="F344" s="45" t="s">
        <v>1001</v>
      </c>
      <c r="G344" s="45" t="s">
        <v>91</v>
      </c>
      <c r="H344" s="45" t="s">
        <v>791</v>
      </c>
      <c r="I344" s="45" t="s">
        <v>1001</v>
      </c>
      <c r="J344" s="28" t="s">
        <v>1014</v>
      </c>
      <c r="K344" s="20" t="s">
        <v>1015</v>
      </c>
      <c r="L344" s="20"/>
      <c r="M344" s="20" t="s">
        <v>231</v>
      </c>
      <c r="N344" s="45" t="s">
        <v>28</v>
      </c>
      <c r="O344" s="45" t="s">
        <v>980</v>
      </c>
      <c r="P344" s="45" t="s">
        <v>981</v>
      </c>
      <c r="Q344" s="27"/>
    </row>
    <row r="345" s="1" customFormat="1" ht="19" customHeight="1" spans="1:17">
      <c r="A345" s="10">
        <f t="shared" ref="A345:A370" si="13">ROW()-2</f>
        <v>343</v>
      </c>
      <c r="B345" s="46" t="s">
        <v>1016</v>
      </c>
      <c r="C345" s="44">
        <v>1240</v>
      </c>
      <c r="D345" s="44">
        <v>1876.056523</v>
      </c>
      <c r="E345" s="45" t="s">
        <v>90</v>
      </c>
      <c r="F345" s="45" t="s">
        <v>297</v>
      </c>
      <c r="G345" s="45" t="s">
        <v>21</v>
      </c>
      <c r="H345" s="45" t="s">
        <v>927</v>
      </c>
      <c r="I345" s="45"/>
      <c r="J345" s="28"/>
      <c r="K345" s="20" t="s">
        <v>1017</v>
      </c>
      <c r="L345" s="20"/>
      <c r="M345" s="20" t="s">
        <v>231</v>
      </c>
      <c r="N345" s="45"/>
      <c r="O345" s="45" t="s">
        <v>989</v>
      </c>
      <c r="P345" s="45" t="s">
        <v>990</v>
      </c>
      <c r="Q345" s="45"/>
    </row>
    <row r="346" s="1" customFormat="1" ht="19" customHeight="1" spans="1:17">
      <c r="A346" s="10">
        <f t="shared" si="13"/>
        <v>344</v>
      </c>
      <c r="B346" s="46" t="s">
        <v>1018</v>
      </c>
      <c r="C346" s="44">
        <v>1177.27</v>
      </c>
      <c r="D346" s="44">
        <v>2097.647259</v>
      </c>
      <c r="E346" s="45" t="s">
        <v>66</v>
      </c>
      <c r="F346" s="45" t="s">
        <v>297</v>
      </c>
      <c r="G346" s="45" t="s">
        <v>21</v>
      </c>
      <c r="H346" s="45" t="s">
        <v>86</v>
      </c>
      <c r="I346" s="45"/>
      <c r="J346" s="28"/>
      <c r="K346" s="20" t="s">
        <v>1019</v>
      </c>
      <c r="L346" s="20" t="s">
        <v>91</v>
      </c>
      <c r="M346" s="20" t="s">
        <v>1020</v>
      </c>
      <c r="N346" s="45"/>
      <c r="O346" s="45" t="s">
        <v>989</v>
      </c>
      <c r="P346" s="45" t="s">
        <v>990</v>
      </c>
      <c r="Q346" s="45"/>
    </row>
    <row r="347" s="1" customFormat="1" ht="19" customHeight="1" spans="1:17">
      <c r="A347" s="10">
        <f t="shared" si="13"/>
        <v>345</v>
      </c>
      <c r="B347" s="46" t="s">
        <v>1021</v>
      </c>
      <c r="C347" s="44">
        <v>1545.931195</v>
      </c>
      <c r="D347" s="44">
        <v>2204.213286</v>
      </c>
      <c r="E347" s="45" t="s">
        <v>66</v>
      </c>
      <c r="F347" s="45" t="s">
        <v>297</v>
      </c>
      <c r="G347" s="45" t="s">
        <v>1022</v>
      </c>
      <c r="H347" s="45" t="s">
        <v>22</v>
      </c>
      <c r="I347" s="45" t="s">
        <v>297</v>
      </c>
      <c r="J347" s="28" t="s">
        <v>1023</v>
      </c>
      <c r="K347" s="20" t="s">
        <v>1024</v>
      </c>
      <c r="L347" s="20"/>
      <c r="M347" s="20" t="s">
        <v>231</v>
      </c>
      <c r="N347" s="45" t="s">
        <v>28</v>
      </c>
      <c r="O347" s="45" t="s">
        <v>989</v>
      </c>
      <c r="P347" s="45" t="s">
        <v>990</v>
      </c>
      <c r="Q347" s="45"/>
    </row>
    <row r="348" s="1" customFormat="1" ht="19" customHeight="1" spans="1:17">
      <c r="A348" s="10">
        <f t="shared" si="13"/>
        <v>346</v>
      </c>
      <c r="B348" s="46" t="s">
        <v>1025</v>
      </c>
      <c r="C348" s="44">
        <v>849</v>
      </c>
      <c r="D348" s="44">
        <v>1439.956543</v>
      </c>
      <c r="E348" s="45" t="s">
        <v>66</v>
      </c>
      <c r="F348" s="45" t="s">
        <v>297</v>
      </c>
      <c r="G348" s="45" t="s">
        <v>1022</v>
      </c>
      <c r="H348" s="45" t="s">
        <v>22</v>
      </c>
      <c r="I348" s="45" t="s">
        <v>297</v>
      </c>
      <c r="J348" s="28" t="s">
        <v>1026</v>
      </c>
      <c r="K348" s="20" t="s">
        <v>1027</v>
      </c>
      <c r="L348" s="20" t="s">
        <v>1028</v>
      </c>
      <c r="M348" s="20" t="s">
        <v>1020</v>
      </c>
      <c r="N348" s="45" t="s">
        <v>28</v>
      </c>
      <c r="O348" s="45" t="s">
        <v>989</v>
      </c>
      <c r="P348" s="45" t="s">
        <v>990</v>
      </c>
      <c r="Q348" s="45"/>
    </row>
    <row r="349" s="1" customFormat="1" ht="19" customHeight="1" spans="1:17">
      <c r="A349" s="10">
        <f t="shared" si="13"/>
        <v>347</v>
      </c>
      <c r="B349" s="46" t="s">
        <v>1029</v>
      </c>
      <c r="C349" s="44">
        <v>968.4</v>
      </c>
      <c r="D349" s="44">
        <v>1274.883055</v>
      </c>
      <c r="E349" s="45" t="s">
        <v>66</v>
      </c>
      <c r="F349" s="45" t="s">
        <v>297</v>
      </c>
      <c r="G349" s="45" t="s">
        <v>21</v>
      </c>
      <c r="H349" s="45" t="s">
        <v>927</v>
      </c>
      <c r="I349" s="45"/>
      <c r="J349" s="28"/>
      <c r="K349" s="20" t="s">
        <v>1017</v>
      </c>
      <c r="L349" s="20"/>
      <c r="M349" s="20" t="s">
        <v>82</v>
      </c>
      <c r="N349" s="45"/>
      <c r="O349" s="45" t="s">
        <v>989</v>
      </c>
      <c r="P349" s="45" t="s">
        <v>990</v>
      </c>
      <c r="Q349" s="45"/>
    </row>
    <row r="350" s="1" customFormat="1" ht="19" customHeight="1" spans="1:17">
      <c r="A350" s="10">
        <f t="shared" si="13"/>
        <v>348</v>
      </c>
      <c r="B350" s="46" t="s">
        <v>1030</v>
      </c>
      <c r="C350" s="44">
        <v>848</v>
      </c>
      <c r="D350" s="44">
        <v>1086.264657</v>
      </c>
      <c r="E350" s="45" t="s">
        <v>66</v>
      </c>
      <c r="F350" s="45" t="s">
        <v>297</v>
      </c>
      <c r="G350" s="45" t="s">
        <v>1022</v>
      </c>
      <c r="H350" s="45" t="s">
        <v>315</v>
      </c>
      <c r="I350" s="45" t="s">
        <v>297</v>
      </c>
      <c r="J350" s="28" t="s">
        <v>1031</v>
      </c>
      <c r="K350" s="20" t="s">
        <v>1017</v>
      </c>
      <c r="L350" s="20"/>
      <c r="M350" s="20" t="s">
        <v>231</v>
      </c>
      <c r="N350" s="45" t="s">
        <v>28</v>
      </c>
      <c r="O350" s="45" t="s">
        <v>989</v>
      </c>
      <c r="P350" s="45" t="s">
        <v>990</v>
      </c>
      <c r="Q350" s="45"/>
    </row>
    <row r="351" s="1" customFormat="1" ht="19" customHeight="1" spans="1:17">
      <c r="A351" s="10">
        <f t="shared" si="13"/>
        <v>349</v>
      </c>
      <c r="B351" s="46" t="s">
        <v>1032</v>
      </c>
      <c r="C351" s="44">
        <v>587.675</v>
      </c>
      <c r="D351" s="44">
        <v>764.223872</v>
      </c>
      <c r="E351" s="45" t="s">
        <v>66</v>
      </c>
      <c r="F351" s="45" t="s">
        <v>297</v>
      </c>
      <c r="G351" s="45" t="s">
        <v>21</v>
      </c>
      <c r="H351" s="45" t="s">
        <v>86</v>
      </c>
      <c r="I351" s="45"/>
      <c r="J351" s="28"/>
      <c r="K351" s="20" t="s">
        <v>1033</v>
      </c>
      <c r="L351" s="20" t="s">
        <v>997</v>
      </c>
      <c r="M351" s="20" t="s">
        <v>76</v>
      </c>
      <c r="N351" s="45"/>
      <c r="O351" s="45" t="s">
        <v>989</v>
      </c>
      <c r="P351" s="45" t="s">
        <v>990</v>
      </c>
      <c r="Q351" s="45"/>
    </row>
    <row r="352" s="1" customFormat="1" ht="19" customHeight="1" spans="1:17">
      <c r="A352" s="10">
        <f t="shared" si="13"/>
        <v>350</v>
      </c>
      <c r="B352" s="46" t="s">
        <v>1034</v>
      </c>
      <c r="C352" s="44">
        <v>490</v>
      </c>
      <c r="D352" s="44">
        <v>827.232606</v>
      </c>
      <c r="E352" s="45" t="s">
        <v>66</v>
      </c>
      <c r="F352" s="45" t="s">
        <v>297</v>
      </c>
      <c r="G352" s="45" t="s">
        <v>21</v>
      </c>
      <c r="H352" s="45" t="s">
        <v>86</v>
      </c>
      <c r="I352" s="45"/>
      <c r="J352" s="28"/>
      <c r="K352" s="20" t="s">
        <v>1035</v>
      </c>
      <c r="L352" s="20" t="s">
        <v>91</v>
      </c>
      <c r="M352" s="20" t="s">
        <v>1020</v>
      </c>
      <c r="N352" s="45"/>
      <c r="O352" s="45" t="s">
        <v>989</v>
      </c>
      <c r="P352" s="45" t="s">
        <v>990</v>
      </c>
      <c r="Q352" s="45"/>
    </row>
    <row r="353" s="1" customFormat="1" ht="19" customHeight="1" spans="1:17">
      <c r="A353" s="10">
        <f t="shared" si="13"/>
        <v>351</v>
      </c>
      <c r="B353" s="46" t="s">
        <v>1036</v>
      </c>
      <c r="C353" s="44">
        <v>539</v>
      </c>
      <c r="D353" s="44">
        <v>1203.418293</v>
      </c>
      <c r="E353" s="45" t="s">
        <v>66</v>
      </c>
      <c r="F353" s="45" t="s">
        <v>297</v>
      </c>
      <c r="G353" s="45" t="s">
        <v>21</v>
      </c>
      <c r="H353" s="45" t="s">
        <v>86</v>
      </c>
      <c r="I353" s="45"/>
      <c r="J353" s="28"/>
      <c r="K353" s="20" t="s">
        <v>1037</v>
      </c>
      <c r="L353" s="20" t="s">
        <v>997</v>
      </c>
      <c r="M353" s="20" t="s">
        <v>82</v>
      </c>
      <c r="N353" s="45"/>
      <c r="O353" s="45" t="s">
        <v>989</v>
      </c>
      <c r="P353" s="45" t="s">
        <v>990</v>
      </c>
      <c r="Q353" s="45"/>
    </row>
    <row r="354" s="1" customFormat="1" ht="19" customHeight="1" spans="1:17">
      <c r="A354" s="10">
        <f t="shared" si="13"/>
        <v>352</v>
      </c>
      <c r="B354" s="46" t="s">
        <v>1038</v>
      </c>
      <c r="C354" s="44">
        <v>497.832026</v>
      </c>
      <c r="D354" s="44">
        <v>772.736226</v>
      </c>
      <c r="E354" s="45" t="s">
        <v>66</v>
      </c>
      <c r="F354" s="45" t="s">
        <v>297</v>
      </c>
      <c r="G354" s="45" t="s">
        <v>21</v>
      </c>
      <c r="H354" s="45" t="s">
        <v>86</v>
      </c>
      <c r="I354" s="45"/>
      <c r="J354" s="28"/>
      <c r="K354" s="20" t="s">
        <v>1039</v>
      </c>
      <c r="L354" s="20" t="s">
        <v>91</v>
      </c>
      <c r="M354" s="20" t="s">
        <v>1020</v>
      </c>
      <c r="N354" s="45"/>
      <c r="O354" s="45" t="s">
        <v>989</v>
      </c>
      <c r="P354" s="45" t="s">
        <v>990</v>
      </c>
      <c r="Q354" s="45"/>
    </row>
    <row r="355" s="1" customFormat="1" ht="19" customHeight="1" spans="1:17">
      <c r="A355" s="10">
        <f t="shared" si="13"/>
        <v>353</v>
      </c>
      <c r="B355" s="46" t="s">
        <v>1040</v>
      </c>
      <c r="C355" s="44">
        <v>749.759</v>
      </c>
      <c r="D355" s="44">
        <v>1323.122651</v>
      </c>
      <c r="E355" s="45" t="s">
        <v>90</v>
      </c>
      <c r="F355" s="45" t="s">
        <v>297</v>
      </c>
      <c r="G355" s="45" t="s">
        <v>21</v>
      </c>
      <c r="H355" s="45" t="s">
        <v>22</v>
      </c>
      <c r="I355" s="45" t="s">
        <v>1041</v>
      </c>
      <c r="J355" s="28" t="s">
        <v>1042</v>
      </c>
      <c r="K355" s="20" t="s">
        <v>1043</v>
      </c>
      <c r="L355" s="20"/>
      <c r="M355" s="20" t="s">
        <v>1020</v>
      </c>
      <c r="N355" s="45" t="s">
        <v>28</v>
      </c>
      <c r="O355" s="45" t="s">
        <v>989</v>
      </c>
      <c r="P355" s="45" t="s">
        <v>990</v>
      </c>
      <c r="Q355" s="45"/>
    </row>
    <row r="356" s="1" customFormat="1" ht="19" customHeight="1" spans="1:17">
      <c r="A356" s="10">
        <f t="shared" si="13"/>
        <v>354</v>
      </c>
      <c r="B356" s="25" t="s">
        <v>1044</v>
      </c>
      <c r="C356" s="26">
        <v>2600</v>
      </c>
      <c r="D356" s="26">
        <v>3009.777082</v>
      </c>
      <c r="E356" s="27" t="s">
        <v>97</v>
      </c>
      <c r="F356" s="27" t="s">
        <v>456</v>
      </c>
      <c r="G356" s="27" t="s">
        <v>722</v>
      </c>
      <c r="H356" s="27" t="s">
        <v>22</v>
      </c>
      <c r="I356" s="27" t="s">
        <v>456</v>
      </c>
      <c r="J356" s="25" t="s">
        <v>1045</v>
      </c>
      <c r="K356" s="6" t="s">
        <v>1046</v>
      </c>
      <c r="L356" s="6" t="s">
        <v>1047</v>
      </c>
      <c r="M356" s="6" t="s">
        <v>224</v>
      </c>
      <c r="N356" s="27" t="s">
        <v>28</v>
      </c>
      <c r="O356" s="27" t="s">
        <v>1048</v>
      </c>
      <c r="P356" s="27" t="s">
        <v>1049</v>
      </c>
      <c r="Q356" s="27"/>
    </row>
    <row r="357" s="1" customFormat="1" ht="19" customHeight="1" spans="1:17">
      <c r="A357" s="10">
        <f t="shared" si="13"/>
        <v>355</v>
      </c>
      <c r="B357" s="25" t="s">
        <v>1050</v>
      </c>
      <c r="C357" s="26">
        <v>2200</v>
      </c>
      <c r="D357" s="26">
        <v>2403.953547</v>
      </c>
      <c r="E357" s="27" t="s">
        <v>495</v>
      </c>
      <c r="F357" s="27" t="s">
        <v>456</v>
      </c>
      <c r="G357" s="27" t="s">
        <v>722</v>
      </c>
      <c r="H357" s="27" t="s">
        <v>22</v>
      </c>
      <c r="I357" s="27" t="s">
        <v>553</v>
      </c>
      <c r="J357" s="25" t="s">
        <v>1051</v>
      </c>
      <c r="K357" s="6" t="s">
        <v>1052</v>
      </c>
      <c r="L357" s="6" t="s">
        <v>240</v>
      </c>
      <c r="M357" s="6" t="s">
        <v>224</v>
      </c>
      <c r="N357" s="27" t="s">
        <v>28</v>
      </c>
      <c r="O357" s="27" t="s">
        <v>1048</v>
      </c>
      <c r="P357" s="27" t="s">
        <v>1049</v>
      </c>
      <c r="Q357" s="27"/>
    </row>
    <row r="358" s="1" customFormat="1" ht="19" customHeight="1" spans="1:17">
      <c r="A358" s="5">
        <f t="shared" si="13"/>
        <v>356</v>
      </c>
      <c r="B358" s="25" t="s">
        <v>1053</v>
      </c>
      <c r="C358" s="26">
        <v>1549.99</v>
      </c>
      <c r="D358" s="26">
        <v>1211.497181</v>
      </c>
      <c r="E358" s="27" t="s">
        <v>97</v>
      </c>
      <c r="F358" s="27" t="s">
        <v>456</v>
      </c>
      <c r="G358" s="27" t="s">
        <v>91</v>
      </c>
      <c r="H358" s="27" t="s">
        <v>22</v>
      </c>
      <c r="I358" s="27" t="s">
        <v>1054</v>
      </c>
      <c r="J358" s="25" t="s">
        <v>1055</v>
      </c>
      <c r="K358" s="6" t="s">
        <v>1056</v>
      </c>
      <c r="L358" s="6" t="s">
        <v>91</v>
      </c>
      <c r="M358" s="6" t="s">
        <v>224</v>
      </c>
      <c r="N358" s="27" t="s">
        <v>28</v>
      </c>
      <c r="O358" s="27" t="s">
        <v>1048</v>
      </c>
      <c r="P358" s="27" t="s">
        <v>1049</v>
      </c>
      <c r="Q358" s="27"/>
    </row>
    <row r="359" s="1" customFormat="1" ht="19" customHeight="1" spans="1:17">
      <c r="A359" s="5">
        <f t="shared" si="13"/>
        <v>357</v>
      </c>
      <c r="B359" s="25" t="s">
        <v>508</v>
      </c>
      <c r="C359" s="26">
        <v>11250</v>
      </c>
      <c r="D359" s="26">
        <v>11976</v>
      </c>
      <c r="E359" s="27" t="s">
        <v>66</v>
      </c>
      <c r="F359" s="27" t="s">
        <v>502</v>
      </c>
      <c r="G359" s="27" t="s">
        <v>91</v>
      </c>
      <c r="H359" s="27" t="s">
        <v>315</v>
      </c>
      <c r="I359" s="27" t="s">
        <v>502</v>
      </c>
      <c r="J359" s="25" t="s">
        <v>1057</v>
      </c>
      <c r="K359" s="6" t="s">
        <v>1058</v>
      </c>
      <c r="L359" s="6" t="s">
        <v>1047</v>
      </c>
      <c r="M359" s="6" t="s">
        <v>224</v>
      </c>
      <c r="N359" s="27" t="s">
        <v>28</v>
      </c>
      <c r="O359" s="27" t="s">
        <v>1059</v>
      </c>
      <c r="P359" s="27" t="s">
        <v>1060</v>
      </c>
      <c r="Q359" s="27"/>
    </row>
    <row r="360" s="1" customFormat="1" ht="19" customHeight="1" spans="1:17">
      <c r="A360" s="5">
        <f t="shared" si="13"/>
        <v>358</v>
      </c>
      <c r="B360" s="25" t="s">
        <v>1061</v>
      </c>
      <c r="C360" s="26">
        <v>7961.66</v>
      </c>
      <c r="D360" s="26">
        <v>9091.23</v>
      </c>
      <c r="E360" s="27" t="s">
        <v>97</v>
      </c>
      <c r="F360" s="27" t="s">
        <v>502</v>
      </c>
      <c r="G360" s="27" t="s">
        <v>91</v>
      </c>
      <c r="H360" s="27" t="s">
        <v>1062</v>
      </c>
      <c r="I360" s="27" t="s">
        <v>502</v>
      </c>
      <c r="J360" s="25" t="s">
        <v>1063</v>
      </c>
      <c r="K360" s="6" t="s">
        <v>1064</v>
      </c>
      <c r="L360" s="6" t="s">
        <v>1065</v>
      </c>
      <c r="M360" s="6" t="s">
        <v>224</v>
      </c>
      <c r="N360" s="27" t="s">
        <v>28</v>
      </c>
      <c r="O360" s="27" t="s">
        <v>1059</v>
      </c>
      <c r="P360" s="27" t="s">
        <v>1060</v>
      </c>
      <c r="Q360" s="27"/>
    </row>
    <row r="361" s="1" customFormat="1" ht="19" customHeight="1" spans="1:17">
      <c r="A361" s="5">
        <f t="shared" si="13"/>
        <v>359</v>
      </c>
      <c r="B361" s="25" t="s">
        <v>1066</v>
      </c>
      <c r="C361" s="26">
        <v>4398.47</v>
      </c>
      <c r="D361" s="26">
        <v>6151.82</v>
      </c>
      <c r="E361" s="27" t="s">
        <v>66</v>
      </c>
      <c r="F361" s="27" t="s">
        <v>502</v>
      </c>
      <c r="G361" s="27" t="s">
        <v>91</v>
      </c>
      <c r="H361" s="27" t="s">
        <v>1062</v>
      </c>
      <c r="I361" s="27" t="s">
        <v>502</v>
      </c>
      <c r="J361" s="25" t="s">
        <v>1067</v>
      </c>
      <c r="K361" s="6" t="s">
        <v>1068</v>
      </c>
      <c r="L361" s="6" t="s">
        <v>1065</v>
      </c>
      <c r="M361" s="6" t="s">
        <v>224</v>
      </c>
      <c r="N361" s="27" t="s">
        <v>28</v>
      </c>
      <c r="O361" s="27" t="s">
        <v>1059</v>
      </c>
      <c r="P361" s="27" t="s">
        <v>1060</v>
      </c>
      <c r="Q361" s="27"/>
    </row>
    <row r="362" s="1" customFormat="1" ht="19" customHeight="1" spans="1:17">
      <c r="A362" s="5">
        <f t="shared" si="13"/>
        <v>360</v>
      </c>
      <c r="B362" s="47" t="s">
        <v>1069</v>
      </c>
      <c r="C362" s="26">
        <v>2830.14</v>
      </c>
      <c r="D362" s="26">
        <v>2944.45</v>
      </c>
      <c r="E362" s="27" t="s">
        <v>871</v>
      </c>
      <c r="F362" s="27" t="s">
        <v>502</v>
      </c>
      <c r="G362" s="27" t="s">
        <v>748</v>
      </c>
      <c r="H362" s="27" t="s">
        <v>86</v>
      </c>
      <c r="I362" s="27"/>
      <c r="J362" s="25" t="s">
        <v>313</v>
      </c>
      <c r="K362" s="6" t="s">
        <v>1070</v>
      </c>
      <c r="L362" s="6" t="s">
        <v>1065</v>
      </c>
      <c r="M362" s="6" t="s">
        <v>751</v>
      </c>
      <c r="N362" s="27" t="s">
        <v>987</v>
      </c>
      <c r="O362" s="27" t="s">
        <v>1059</v>
      </c>
      <c r="P362" s="27" t="s">
        <v>1060</v>
      </c>
      <c r="Q362" s="27"/>
    </row>
    <row r="363" s="1" customFormat="1" ht="19" customHeight="1" spans="1:17">
      <c r="A363" s="5">
        <f t="shared" si="13"/>
        <v>361</v>
      </c>
      <c r="B363" s="25" t="s">
        <v>1071</v>
      </c>
      <c r="C363" s="26">
        <v>618.06</v>
      </c>
      <c r="D363" s="26">
        <v>1451.93</v>
      </c>
      <c r="E363" s="27" t="s">
        <v>90</v>
      </c>
      <c r="F363" s="27" t="s">
        <v>502</v>
      </c>
      <c r="G363" s="27" t="s">
        <v>91</v>
      </c>
      <c r="H363" s="27" t="s">
        <v>86</v>
      </c>
      <c r="I363" s="27"/>
      <c r="J363" s="25" t="s">
        <v>313</v>
      </c>
      <c r="K363" s="6" t="s">
        <v>1072</v>
      </c>
      <c r="L363" s="6" t="s">
        <v>1065</v>
      </c>
      <c r="M363" s="6" t="s">
        <v>1020</v>
      </c>
      <c r="N363" s="27" t="s">
        <v>987</v>
      </c>
      <c r="O363" s="27" t="s">
        <v>1073</v>
      </c>
      <c r="P363" s="27" t="s">
        <v>1074</v>
      </c>
      <c r="Q363" s="27"/>
    </row>
    <row r="364" s="1" customFormat="1" ht="19" customHeight="1" spans="1:17">
      <c r="A364" s="5">
        <f t="shared" si="13"/>
        <v>362</v>
      </c>
      <c r="B364" s="25" t="s">
        <v>1075</v>
      </c>
      <c r="C364" s="26">
        <v>480.62</v>
      </c>
      <c r="D364" s="26">
        <v>1112.13</v>
      </c>
      <c r="E364" s="27" t="s">
        <v>90</v>
      </c>
      <c r="F364" s="27" t="s">
        <v>502</v>
      </c>
      <c r="G364" s="27" t="s">
        <v>91</v>
      </c>
      <c r="H364" s="27" t="s">
        <v>86</v>
      </c>
      <c r="I364" s="27"/>
      <c r="J364" s="25" t="s">
        <v>313</v>
      </c>
      <c r="K364" s="6" t="s">
        <v>1076</v>
      </c>
      <c r="L364" s="6" t="s">
        <v>1065</v>
      </c>
      <c r="M364" s="6" t="s">
        <v>1020</v>
      </c>
      <c r="N364" s="27" t="s">
        <v>987</v>
      </c>
      <c r="O364" s="27" t="s">
        <v>1073</v>
      </c>
      <c r="P364" s="27" t="s">
        <v>1074</v>
      </c>
      <c r="Q364" s="27"/>
    </row>
    <row r="365" s="1" customFormat="1" ht="19" customHeight="1" spans="1:17">
      <c r="A365" s="5">
        <f t="shared" si="13"/>
        <v>363</v>
      </c>
      <c r="B365" s="25" t="s">
        <v>1077</v>
      </c>
      <c r="C365" s="26">
        <v>477.38</v>
      </c>
      <c r="D365" s="26">
        <v>1110.32</v>
      </c>
      <c r="E365" s="27" t="s">
        <v>66</v>
      </c>
      <c r="F365" s="27" t="s">
        <v>502</v>
      </c>
      <c r="G365" s="27" t="s">
        <v>91</v>
      </c>
      <c r="H365" s="27" t="s">
        <v>86</v>
      </c>
      <c r="I365" s="27"/>
      <c r="J365" s="25" t="s">
        <v>313</v>
      </c>
      <c r="K365" s="6" t="s">
        <v>1078</v>
      </c>
      <c r="L365" s="6" t="s">
        <v>1065</v>
      </c>
      <c r="M365" s="6" t="s">
        <v>1020</v>
      </c>
      <c r="N365" s="27" t="s">
        <v>987</v>
      </c>
      <c r="O365" s="27" t="s">
        <v>1073</v>
      </c>
      <c r="P365" s="27" t="s">
        <v>1074</v>
      </c>
      <c r="Q365" s="27"/>
    </row>
    <row r="366" s="1" customFormat="1" ht="19" customHeight="1" spans="1:17">
      <c r="A366" s="5">
        <f t="shared" si="13"/>
        <v>364</v>
      </c>
      <c r="B366" s="25" t="s">
        <v>1079</v>
      </c>
      <c r="C366" s="26">
        <v>549.98</v>
      </c>
      <c r="D366" s="26">
        <v>941.08</v>
      </c>
      <c r="E366" s="27" t="s">
        <v>66</v>
      </c>
      <c r="F366" s="27" t="s">
        <v>502</v>
      </c>
      <c r="G366" s="27" t="s">
        <v>91</v>
      </c>
      <c r="H366" s="27" t="s">
        <v>86</v>
      </c>
      <c r="I366" s="27"/>
      <c r="J366" s="25" t="s">
        <v>313</v>
      </c>
      <c r="K366" s="6" t="s">
        <v>1080</v>
      </c>
      <c r="L366" s="6" t="s">
        <v>1065</v>
      </c>
      <c r="M366" s="6" t="s">
        <v>1020</v>
      </c>
      <c r="N366" s="27" t="s">
        <v>987</v>
      </c>
      <c r="O366" s="27" t="s">
        <v>1073</v>
      </c>
      <c r="P366" s="27" t="s">
        <v>1074</v>
      </c>
      <c r="Q366" s="27"/>
    </row>
    <row r="367" s="1" customFormat="1" ht="19" customHeight="1" spans="1:17">
      <c r="A367" s="5">
        <f t="shared" si="13"/>
        <v>365</v>
      </c>
      <c r="B367" s="25" t="s">
        <v>1081</v>
      </c>
      <c r="C367" s="26">
        <v>19925.88</v>
      </c>
      <c r="D367" s="26">
        <v>22682.38</v>
      </c>
      <c r="E367" s="27" t="s">
        <v>72</v>
      </c>
      <c r="F367" s="27" t="s">
        <v>502</v>
      </c>
      <c r="G367" s="27" t="s">
        <v>748</v>
      </c>
      <c r="H367" s="27" t="s">
        <v>22</v>
      </c>
      <c r="I367" s="27" t="s">
        <v>502</v>
      </c>
      <c r="J367" s="25" t="s">
        <v>1082</v>
      </c>
      <c r="K367" s="6" t="s">
        <v>1083</v>
      </c>
      <c r="L367" s="6" t="s">
        <v>722</v>
      </c>
      <c r="M367" s="6" t="s">
        <v>224</v>
      </c>
      <c r="N367" s="27" t="s">
        <v>28</v>
      </c>
      <c r="O367" s="27" t="s">
        <v>1073</v>
      </c>
      <c r="P367" s="27" t="s">
        <v>1074</v>
      </c>
      <c r="Q367" s="27"/>
    </row>
    <row r="368" s="1" customFormat="1" ht="19" customHeight="1" spans="1:17">
      <c r="A368" s="5">
        <f t="shared" si="13"/>
        <v>366</v>
      </c>
      <c r="B368" s="25" t="s">
        <v>1084</v>
      </c>
      <c r="C368" s="26">
        <v>42087.5</v>
      </c>
      <c r="D368" s="26">
        <v>48297.77</v>
      </c>
      <c r="E368" s="27" t="s">
        <v>1085</v>
      </c>
      <c r="F368" s="27" t="s">
        <v>456</v>
      </c>
      <c r="G368" s="27" t="s">
        <v>748</v>
      </c>
      <c r="H368" s="27" t="s">
        <v>243</v>
      </c>
      <c r="I368" s="27" t="s">
        <v>456</v>
      </c>
      <c r="J368" s="25" t="s">
        <v>1086</v>
      </c>
      <c r="K368" s="6" t="s">
        <v>1087</v>
      </c>
      <c r="L368" s="6" t="s">
        <v>722</v>
      </c>
      <c r="M368" s="6" t="s">
        <v>224</v>
      </c>
      <c r="N368" s="27" t="s">
        <v>28</v>
      </c>
      <c r="O368" s="27" t="s">
        <v>1048</v>
      </c>
      <c r="P368" s="27" t="s">
        <v>1049</v>
      </c>
      <c r="Q368" s="27"/>
    </row>
    <row r="369" s="1" customFormat="1" ht="19" customHeight="1" spans="1:17">
      <c r="A369" s="5">
        <f t="shared" si="13"/>
        <v>367</v>
      </c>
      <c r="B369" s="25" t="s">
        <v>1088</v>
      </c>
      <c r="C369" s="26">
        <v>46995</v>
      </c>
      <c r="D369" s="26">
        <v>47637.16</v>
      </c>
      <c r="E369" s="27" t="s">
        <v>97</v>
      </c>
      <c r="F369" s="27" t="s">
        <v>432</v>
      </c>
      <c r="G369" s="27" t="s">
        <v>748</v>
      </c>
      <c r="H369" s="27" t="s">
        <v>744</v>
      </c>
      <c r="I369" s="27" t="s">
        <v>432</v>
      </c>
      <c r="J369" s="25" t="s">
        <v>1089</v>
      </c>
      <c r="K369" s="6" t="s">
        <v>1090</v>
      </c>
      <c r="L369" s="6" t="s">
        <v>1091</v>
      </c>
      <c r="M369" s="6" t="s">
        <v>751</v>
      </c>
      <c r="N369" s="27" t="s">
        <v>28</v>
      </c>
      <c r="O369" s="27" t="s">
        <v>1059</v>
      </c>
      <c r="P369" s="27" t="s">
        <v>1060</v>
      </c>
      <c r="Q369" s="27"/>
    </row>
    <row r="370" s="1" customFormat="1" ht="19" customHeight="1" spans="1:17">
      <c r="A370" s="5">
        <f t="shared" si="13"/>
        <v>368</v>
      </c>
      <c r="B370" s="25" t="s">
        <v>1092</v>
      </c>
      <c r="C370" s="26">
        <v>84203.840576</v>
      </c>
      <c r="D370" s="26">
        <v>93870.944019</v>
      </c>
      <c r="E370" s="27" t="s">
        <v>66</v>
      </c>
      <c r="F370" s="27" t="s">
        <v>432</v>
      </c>
      <c r="G370" s="27" t="s">
        <v>748</v>
      </c>
      <c r="H370" s="27" t="s">
        <v>22</v>
      </c>
      <c r="I370" s="27" t="s">
        <v>432</v>
      </c>
      <c r="J370" s="58" t="s">
        <v>1093</v>
      </c>
      <c r="K370" s="6" t="s">
        <v>1094</v>
      </c>
      <c r="L370" s="6" t="s">
        <v>1095</v>
      </c>
      <c r="M370" s="6" t="s">
        <v>224</v>
      </c>
      <c r="N370" s="27" t="s">
        <v>28</v>
      </c>
      <c r="O370" s="27" t="s">
        <v>1059</v>
      </c>
      <c r="P370" s="27" t="s">
        <v>1060</v>
      </c>
      <c r="Q370" s="27"/>
    </row>
    <row r="371" s="1" customFormat="1" ht="19" customHeight="1" spans="1:17">
      <c r="A371" s="5">
        <f t="shared" ref="A371:A381" si="14">ROW()-2</f>
        <v>369</v>
      </c>
      <c r="B371" s="46" t="s">
        <v>1096</v>
      </c>
      <c r="C371" s="26">
        <v>2900</v>
      </c>
      <c r="D371" s="26">
        <v>2913.343225</v>
      </c>
      <c r="E371" s="27" t="s">
        <v>1097</v>
      </c>
      <c r="F371" s="27" t="s">
        <v>297</v>
      </c>
      <c r="G371" s="27" t="s">
        <v>91</v>
      </c>
      <c r="H371" s="27" t="s">
        <v>315</v>
      </c>
      <c r="I371" s="27" t="s">
        <v>1098</v>
      </c>
      <c r="J371" s="25" t="s">
        <v>1099</v>
      </c>
      <c r="K371" s="6" t="s">
        <v>1017</v>
      </c>
      <c r="L371" s="6" t="s">
        <v>1017</v>
      </c>
      <c r="M371" s="6" t="s">
        <v>1100</v>
      </c>
      <c r="N371" s="27" t="s">
        <v>28</v>
      </c>
      <c r="O371" s="27" t="s">
        <v>1059</v>
      </c>
      <c r="P371" s="27" t="s">
        <v>1060</v>
      </c>
      <c r="Q371" s="27"/>
    </row>
    <row r="372" s="1" customFormat="1" ht="19" customHeight="1" spans="1:17">
      <c r="A372" s="5">
        <f t="shared" si="14"/>
        <v>370</v>
      </c>
      <c r="B372" s="46" t="s">
        <v>372</v>
      </c>
      <c r="C372" s="26">
        <v>524</v>
      </c>
      <c r="D372" s="26">
        <v>853.592555</v>
      </c>
      <c r="E372" s="27" t="s">
        <v>66</v>
      </c>
      <c r="F372" s="27" t="s">
        <v>297</v>
      </c>
      <c r="G372" s="27" t="s">
        <v>91</v>
      </c>
      <c r="H372" s="27" t="s">
        <v>22</v>
      </c>
      <c r="I372" s="27" t="s">
        <v>1101</v>
      </c>
      <c r="J372" s="25" t="s">
        <v>1102</v>
      </c>
      <c r="K372" s="6" t="s">
        <v>1103</v>
      </c>
      <c r="L372" s="6" t="s">
        <v>777</v>
      </c>
      <c r="M372" s="6" t="s">
        <v>1104</v>
      </c>
      <c r="N372" s="27" t="s">
        <v>28</v>
      </c>
      <c r="O372" s="27" t="s">
        <v>1059</v>
      </c>
      <c r="P372" s="27" t="s">
        <v>1060</v>
      </c>
      <c r="Q372" s="27"/>
    </row>
    <row r="373" s="1" customFormat="1" ht="19" customHeight="1" spans="1:17">
      <c r="A373" s="5">
        <f t="shared" si="14"/>
        <v>371</v>
      </c>
      <c r="B373" s="46" t="s">
        <v>1105</v>
      </c>
      <c r="C373" s="26">
        <v>499.99998</v>
      </c>
      <c r="D373" s="26">
        <v>743.911543</v>
      </c>
      <c r="E373" s="27" t="s">
        <v>66</v>
      </c>
      <c r="F373" s="27" t="s">
        <v>297</v>
      </c>
      <c r="G373" s="27" t="s">
        <v>91</v>
      </c>
      <c r="H373" s="27" t="s">
        <v>22</v>
      </c>
      <c r="I373" s="27" t="s">
        <v>1101</v>
      </c>
      <c r="J373" s="25" t="s">
        <v>1106</v>
      </c>
      <c r="K373" s="6" t="s">
        <v>1107</v>
      </c>
      <c r="L373" s="6" t="s">
        <v>1065</v>
      </c>
      <c r="M373" s="6" t="s">
        <v>1108</v>
      </c>
      <c r="N373" s="27" t="s">
        <v>592</v>
      </c>
      <c r="O373" s="27" t="s">
        <v>1059</v>
      </c>
      <c r="P373" s="27" t="s">
        <v>1060</v>
      </c>
      <c r="Q373" s="27"/>
    </row>
    <row r="374" s="1" customFormat="1" ht="19" customHeight="1" spans="1:17">
      <c r="A374" s="5">
        <f t="shared" si="14"/>
        <v>372</v>
      </c>
      <c r="B374" s="46" t="s">
        <v>1109</v>
      </c>
      <c r="C374" s="26">
        <v>4000</v>
      </c>
      <c r="D374" s="26">
        <v>4836.684389</v>
      </c>
      <c r="E374" s="27" t="s">
        <v>66</v>
      </c>
      <c r="F374" s="27" t="s">
        <v>297</v>
      </c>
      <c r="G374" s="27" t="s">
        <v>997</v>
      </c>
      <c r="H374" s="27" t="s">
        <v>22</v>
      </c>
      <c r="I374" s="27" t="s">
        <v>1098</v>
      </c>
      <c r="J374" s="25" t="s">
        <v>1110</v>
      </c>
      <c r="K374" s="6" t="s">
        <v>1111</v>
      </c>
      <c r="L374" s="6" t="s">
        <v>1065</v>
      </c>
      <c r="M374" s="6" t="s">
        <v>751</v>
      </c>
      <c r="N374" s="27" t="s">
        <v>28</v>
      </c>
      <c r="O374" s="27" t="s">
        <v>1059</v>
      </c>
      <c r="P374" s="27" t="s">
        <v>1060</v>
      </c>
      <c r="Q374" s="27"/>
    </row>
    <row r="375" s="1" customFormat="1" ht="19" customHeight="1" spans="1:17">
      <c r="A375" s="5">
        <f t="shared" si="14"/>
        <v>373</v>
      </c>
      <c r="B375" s="46" t="s">
        <v>1112</v>
      </c>
      <c r="C375" s="26">
        <v>250</v>
      </c>
      <c r="D375" s="26">
        <v>279.430695</v>
      </c>
      <c r="E375" s="27" t="s">
        <v>90</v>
      </c>
      <c r="F375" s="27" t="s">
        <v>297</v>
      </c>
      <c r="G375" s="27" t="s">
        <v>91</v>
      </c>
      <c r="H375" s="27" t="s">
        <v>86</v>
      </c>
      <c r="I375" s="27" t="s">
        <v>1017</v>
      </c>
      <c r="J375" s="25" t="s">
        <v>1017</v>
      </c>
      <c r="K375" s="6" t="s">
        <v>1113</v>
      </c>
      <c r="L375" s="6" t="s">
        <v>1065</v>
      </c>
      <c r="M375" s="6" t="s">
        <v>751</v>
      </c>
      <c r="N375" s="27" t="s">
        <v>1017</v>
      </c>
      <c r="O375" s="27" t="s">
        <v>1059</v>
      </c>
      <c r="P375" s="27" t="s">
        <v>1060</v>
      </c>
      <c r="Q375" s="27"/>
    </row>
    <row r="376" s="1" customFormat="1" ht="19" customHeight="1" spans="1:17">
      <c r="A376" s="5">
        <f t="shared" si="14"/>
        <v>374</v>
      </c>
      <c r="B376" s="46" t="s">
        <v>1016</v>
      </c>
      <c r="C376" s="26">
        <v>1895.999961</v>
      </c>
      <c r="D376" s="26">
        <v>4310.634469</v>
      </c>
      <c r="E376" s="27" t="s">
        <v>90</v>
      </c>
      <c r="F376" s="27" t="s">
        <v>297</v>
      </c>
      <c r="G376" s="27" t="s">
        <v>91</v>
      </c>
      <c r="H376" s="27" t="s">
        <v>86</v>
      </c>
      <c r="I376" s="27" t="s">
        <v>1017</v>
      </c>
      <c r="J376" s="25" t="s">
        <v>1017</v>
      </c>
      <c r="K376" s="6" t="s">
        <v>1114</v>
      </c>
      <c r="L376" s="6" t="s">
        <v>1065</v>
      </c>
      <c r="M376" s="6" t="s">
        <v>604</v>
      </c>
      <c r="N376" s="27" t="s">
        <v>1017</v>
      </c>
      <c r="O376" s="27" t="s">
        <v>1059</v>
      </c>
      <c r="P376" s="27" t="s">
        <v>1060</v>
      </c>
      <c r="Q376" s="27"/>
    </row>
    <row r="377" s="1" customFormat="1" ht="19" customHeight="1" spans="1:17">
      <c r="A377" s="5">
        <f t="shared" si="14"/>
        <v>375</v>
      </c>
      <c r="B377" s="46" t="s">
        <v>1115</v>
      </c>
      <c r="C377" s="26">
        <v>851.7082</v>
      </c>
      <c r="D377" s="26">
        <v>1915.644357</v>
      </c>
      <c r="E377" s="27" t="s">
        <v>66</v>
      </c>
      <c r="F377" s="27" t="s">
        <v>297</v>
      </c>
      <c r="G377" s="27" t="s">
        <v>91</v>
      </c>
      <c r="H377" s="27" t="s">
        <v>927</v>
      </c>
      <c r="I377" s="27" t="s">
        <v>1017</v>
      </c>
      <c r="J377" s="25" t="s">
        <v>1017</v>
      </c>
      <c r="K377" s="6" t="s">
        <v>1017</v>
      </c>
      <c r="L377" s="6" t="s">
        <v>1017</v>
      </c>
      <c r="M377" s="6" t="s">
        <v>1116</v>
      </c>
      <c r="N377" s="27" t="s">
        <v>1017</v>
      </c>
      <c r="O377" s="27" t="s">
        <v>1059</v>
      </c>
      <c r="P377" s="27" t="s">
        <v>1060</v>
      </c>
      <c r="Q377" s="27"/>
    </row>
    <row r="378" s="1" customFormat="1" ht="19" customHeight="1" spans="1:17">
      <c r="A378" s="5">
        <f t="shared" si="14"/>
        <v>376</v>
      </c>
      <c r="B378" s="46" t="s">
        <v>1117</v>
      </c>
      <c r="C378" s="26">
        <v>1000</v>
      </c>
      <c r="D378" s="26">
        <v>3201.2948</v>
      </c>
      <c r="E378" s="27" t="s">
        <v>66</v>
      </c>
      <c r="F378" s="27" t="s">
        <v>297</v>
      </c>
      <c r="G378" s="27" t="s">
        <v>91</v>
      </c>
      <c r="H378" s="27" t="s">
        <v>927</v>
      </c>
      <c r="I378" s="27" t="s">
        <v>1017</v>
      </c>
      <c r="J378" s="25" t="s">
        <v>1017</v>
      </c>
      <c r="K378" s="6" t="s">
        <v>1017</v>
      </c>
      <c r="L378" s="6" t="s">
        <v>1017</v>
      </c>
      <c r="M378" s="6" t="s">
        <v>224</v>
      </c>
      <c r="N378" s="27" t="s">
        <v>1017</v>
      </c>
      <c r="O378" s="27" t="s">
        <v>1059</v>
      </c>
      <c r="P378" s="27" t="s">
        <v>1060</v>
      </c>
      <c r="Q378" s="27"/>
    </row>
    <row r="379" s="1" customFormat="1" ht="19" customHeight="1" spans="1:17">
      <c r="A379" s="5">
        <f t="shared" si="14"/>
        <v>377</v>
      </c>
      <c r="B379" s="46" t="s">
        <v>1118</v>
      </c>
      <c r="C379" s="26">
        <v>649</v>
      </c>
      <c r="D379" s="26">
        <v>2074.24728</v>
      </c>
      <c r="E379" s="27" t="s">
        <v>66</v>
      </c>
      <c r="F379" s="27" t="s">
        <v>297</v>
      </c>
      <c r="G379" s="27" t="s">
        <v>91</v>
      </c>
      <c r="H379" s="27" t="s">
        <v>86</v>
      </c>
      <c r="I379" s="27" t="s">
        <v>1017</v>
      </c>
      <c r="J379" s="25" t="s">
        <v>1017</v>
      </c>
      <c r="K379" s="6" t="s">
        <v>1119</v>
      </c>
      <c r="L379" s="6" t="s">
        <v>1065</v>
      </c>
      <c r="M379" s="6" t="s">
        <v>140</v>
      </c>
      <c r="N379" s="27" t="s">
        <v>1017</v>
      </c>
      <c r="O379" s="27" t="s">
        <v>1059</v>
      </c>
      <c r="P379" s="27" t="s">
        <v>1060</v>
      </c>
      <c r="Q379" s="27"/>
    </row>
    <row r="380" s="1" customFormat="1" ht="19" customHeight="1" spans="1:17">
      <c r="A380" s="5">
        <f t="shared" si="14"/>
        <v>378</v>
      </c>
      <c r="B380" s="46" t="s">
        <v>1120</v>
      </c>
      <c r="C380" s="26">
        <v>645</v>
      </c>
      <c r="D380" s="26">
        <v>1848.533698</v>
      </c>
      <c r="E380" s="27" t="s">
        <v>66</v>
      </c>
      <c r="F380" s="27" t="s">
        <v>297</v>
      </c>
      <c r="G380" s="27" t="s">
        <v>91</v>
      </c>
      <c r="H380" s="27" t="s">
        <v>1017</v>
      </c>
      <c r="I380" s="27" t="s">
        <v>1017</v>
      </c>
      <c r="J380" s="25" t="s">
        <v>1017</v>
      </c>
      <c r="K380" s="6" t="s">
        <v>1017</v>
      </c>
      <c r="L380" s="6" t="s">
        <v>1017</v>
      </c>
      <c r="M380" s="6" t="s">
        <v>313</v>
      </c>
      <c r="N380" s="27" t="s">
        <v>1017</v>
      </c>
      <c r="O380" s="27" t="s">
        <v>1059</v>
      </c>
      <c r="P380" s="27" t="s">
        <v>1060</v>
      </c>
      <c r="Q380" s="27"/>
    </row>
    <row r="381" s="1" customFormat="1" ht="19" customHeight="1" spans="1:17">
      <c r="A381" s="5">
        <f t="shared" si="14"/>
        <v>379</v>
      </c>
      <c r="B381" s="46" t="s">
        <v>1121</v>
      </c>
      <c r="C381" s="26">
        <v>455</v>
      </c>
      <c r="D381" s="26">
        <v>1106.556571</v>
      </c>
      <c r="E381" s="27" t="s">
        <v>66</v>
      </c>
      <c r="F381" s="27" t="s">
        <v>297</v>
      </c>
      <c r="G381" s="27" t="s">
        <v>91</v>
      </c>
      <c r="H381" s="27" t="s">
        <v>315</v>
      </c>
      <c r="I381" s="27" t="s">
        <v>1098</v>
      </c>
      <c r="J381" s="25" t="s">
        <v>1122</v>
      </c>
      <c r="K381" s="6" t="s">
        <v>1017</v>
      </c>
      <c r="L381" s="6" t="s">
        <v>1017</v>
      </c>
      <c r="M381" s="6" t="s">
        <v>140</v>
      </c>
      <c r="N381" s="27" t="s">
        <v>28</v>
      </c>
      <c r="O381" s="27" t="s">
        <v>1059</v>
      </c>
      <c r="P381" s="27" t="s">
        <v>1060</v>
      </c>
      <c r="Q381" s="27"/>
    </row>
    <row r="382" ht="19" customHeight="1" spans="1:17">
      <c r="A382" s="48"/>
      <c r="B382" s="49" t="s">
        <v>1123</v>
      </c>
      <c r="C382" s="50">
        <f>SUM(C3:C381)</f>
        <v>1223314.778194</v>
      </c>
      <c r="D382" s="50">
        <f>SUM(D3:D381)</f>
        <v>1410968.10336419</v>
      </c>
      <c r="E382" s="51"/>
      <c r="F382" s="51"/>
      <c r="G382" s="51"/>
      <c r="H382" s="51"/>
      <c r="I382" s="51"/>
      <c r="J382" s="52"/>
      <c r="K382" s="6"/>
      <c r="L382" s="6"/>
      <c r="M382" s="6"/>
      <c r="N382" s="51"/>
      <c r="O382" s="51"/>
      <c r="P382" s="51"/>
      <c r="Q382" s="51"/>
    </row>
    <row r="383" ht="19" customHeight="1" spans="1:17">
      <c r="A383" s="48"/>
      <c r="B383" s="52"/>
      <c r="C383" s="53"/>
      <c r="D383" s="53"/>
      <c r="E383" s="51"/>
      <c r="F383" s="51"/>
      <c r="G383" s="51"/>
      <c r="H383" s="51"/>
      <c r="I383" s="51"/>
      <c r="J383" s="52"/>
      <c r="K383" s="52"/>
      <c r="L383" s="6"/>
      <c r="M383" s="6"/>
      <c r="N383" s="51"/>
      <c r="O383" s="51"/>
      <c r="P383" s="51"/>
      <c r="Q383" s="51"/>
    </row>
    <row r="384" ht="17.5" spans="1:17">
      <c r="A384" s="54"/>
      <c r="B384" s="55"/>
      <c r="C384" s="56"/>
      <c r="D384" s="56"/>
      <c r="E384" s="57"/>
      <c r="F384" s="57"/>
      <c r="G384" s="57"/>
      <c r="H384" s="57"/>
      <c r="I384" s="57"/>
      <c r="J384" s="55"/>
      <c r="K384" s="55"/>
      <c r="L384" s="59"/>
      <c r="M384" s="59"/>
      <c r="N384" s="59"/>
      <c r="O384" s="59"/>
      <c r="P384" s="59"/>
      <c r="Q384" s="60"/>
    </row>
    <row r="385" ht="17.5" spans="1:17">
      <c r="A385" s="61"/>
      <c r="B385" s="62"/>
      <c r="C385" s="63"/>
      <c r="D385" s="63"/>
      <c r="E385" s="64"/>
      <c r="F385" s="54"/>
      <c r="G385" s="54"/>
      <c r="H385" s="54"/>
      <c r="I385" s="54"/>
      <c r="J385" s="62"/>
      <c r="K385" s="62"/>
      <c r="L385" s="60"/>
      <c r="M385" s="60"/>
      <c r="N385" s="60"/>
      <c r="O385" s="60"/>
      <c r="P385" s="60"/>
      <c r="Q385" s="68"/>
    </row>
    <row r="386" s="1" customFormat="1" ht="12" spans="1:17">
      <c r="A386" s="65" t="s">
        <v>1124</v>
      </c>
      <c r="B386" s="65"/>
      <c r="C386" s="65"/>
      <c r="D386" s="65"/>
      <c r="E386" s="65"/>
      <c r="F386" s="65"/>
      <c r="G386" s="65"/>
      <c r="H386" s="65"/>
      <c r="I386" s="65"/>
      <c r="J386" s="65"/>
      <c r="K386" s="65"/>
      <c r="L386" s="67"/>
      <c r="M386" s="67"/>
      <c r="N386" s="67"/>
      <c r="O386" s="67"/>
      <c r="P386" s="67"/>
      <c r="Q386" s="69"/>
    </row>
    <row r="387" s="1" customFormat="1" ht="12" spans="1:17">
      <c r="A387" s="65" t="s">
        <v>1125</v>
      </c>
      <c r="B387" s="65"/>
      <c r="C387" s="65"/>
      <c r="D387" s="65"/>
      <c r="E387" s="65"/>
      <c r="F387" s="65"/>
      <c r="G387" s="65"/>
      <c r="H387" s="65"/>
      <c r="I387" s="65"/>
      <c r="J387" s="65"/>
      <c r="K387" s="65"/>
      <c r="L387" s="67"/>
      <c r="M387" s="67"/>
      <c r="N387" s="67"/>
      <c r="O387" s="67"/>
      <c r="P387" s="67"/>
      <c r="Q387" s="69"/>
    </row>
    <row r="388" s="1" customFormat="1" ht="12" spans="1:17">
      <c r="A388" s="65" t="s">
        <v>1126</v>
      </c>
      <c r="B388" s="65"/>
      <c r="C388" s="65"/>
      <c r="D388" s="65"/>
      <c r="E388" s="65"/>
      <c r="F388" s="65"/>
      <c r="G388" s="65"/>
      <c r="H388" s="65"/>
      <c r="I388" s="65"/>
      <c r="J388" s="65"/>
      <c r="K388" s="65"/>
      <c r="L388" s="67"/>
      <c r="M388" s="67"/>
      <c r="N388" s="67"/>
      <c r="O388" s="67"/>
      <c r="P388" s="67"/>
      <c r="Q388" s="69"/>
    </row>
    <row r="389" ht="17.5" spans="1:17">
      <c r="A389" s="61"/>
      <c r="B389" s="62"/>
      <c r="C389" s="66"/>
      <c r="D389" s="66"/>
      <c r="E389" s="54"/>
      <c r="F389" s="54"/>
      <c r="G389" s="54"/>
      <c r="H389" s="54"/>
      <c r="I389" s="54"/>
      <c r="J389" s="62"/>
      <c r="K389" s="62"/>
      <c r="L389" s="60"/>
      <c r="M389" s="60"/>
      <c r="N389" s="60"/>
      <c r="O389" s="60"/>
      <c r="P389" s="60"/>
      <c r="Q389" s="68"/>
    </row>
    <row r="390" ht="17.5" spans="1:17">
      <c r="A390" s="61"/>
      <c r="B390" s="62"/>
      <c r="C390" s="66"/>
      <c r="D390" s="66"/>
      <c r="E390" s="54"/>
      <c r="F390" s="54"/>
      <c r="G390" s="54"/>
      <c r="H390" s="54"/>
      <c r="I390" s="54"/>
      <c r="J390" s="62"/>
      <c r="K390" s="62"/>
      <c r="L390" s="54"/>
      <c r="M390" s="54"/>
      <c r="N390" s="54"/>
      <c r="O390" s="54"/>
      <c r="P390" s="54"/>
      <c r="Q390" s="70"/>
    </row>
  </sheetData>
  <mergeCells count="19">
    <mergeCell ref="A1:P1"/>
    <mergeCell ref="A386:P386"/>
    <mergeCell ref="A387:P387"/>
    <mergeCell ref="A388:P388"/>
    <mergeCell ref="Q3:Q15"/>
    <mergeCell ref="Q19:Q26"/>
    <mergeCell ref="Q28:Q31"/>
    <mergeCell ref="Q33:Q34"/>
    <mergeCell ref="Q35:Q47"/>
    <mergeCell ref="Q50:Q52"/>
    <mergeCell ref="Q53:Q55"/>
    <mergeCell ref="Q58:Q62"/>
    <mergeCell ref="Q64:Q65"/>
    <mergeCell ref="Q67:Q69"/>
    <mergeCell ref="Q73:Q143"/>
    <mergeCell ref="Q251:Q252"/>
    <mergeCell ref="Q255:Q278"/>
    <mergeCell ref="Q279:Q282"/>
    <mergeCell ref="Q283:Q331"/>
  </mergeCells>
  <printOptions horizontalCentered="1"/>
  <pageMargins left="0" right="0" top="0.334027777777778" bottom="0" header="0.5" footer="0.5"/>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workbookViewId="0">
      <selection activeCell="F26" sqref="F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营销资产清单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dc:creator>
  <cp:lastModifiedBy>wangcan</cp:lastModifiedBy>
  <dcterms:created xsi:type="dcterms:W3CDTF">2017-09-27T14:36:00Z</dcterms:created>
  <cp:lastPrinted>2018-04-20T02:02:00Z</cp:lastPrinted>
  <dcterms:modified xsi:type="dcterms:W3CDTF">2023-07-19T07:44:47Z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E99662EE6A104500AE29597024F86826</vt:lpwstr>
  </property>
</Properties>
</file>