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营销清单" sheetId="2" r:id="rId1"/>
  </sheets>
  <calcPr calcId="144525"/>
</workbook>
</file>

<file path=xl/sharedStrings.xml><?xml version="1.0" encoding="utf-8"?>
<sst xmlns="http://schemas.openxmlformats.org/spreadsheetml/2006/main" count="150" uniqueCount="72">
  <si>
    <t>常州岩松金属制品有限公司等12户债权资产清单</t>
  </si>
  <si>
    <t>单位：万元</t>
  </si>
  <si>
    <t>基准日2023年3月31日</t>
  </si>
  <si>
    <t>序号</t>
  </si>
  <si>
    <t>户名</t>
  </si>
  <si>
    <t>本金</t>
  </si>
  <si>
    <t>总额</t>
  </si>
  <si>
    <t>行业</t>
  </si>
  <si>
    <t>位置</t>
  </si>
  <si>
    <t>经营情况</t>
  </si>
  <si>
    <t>担保情况</t>
  </si>
  <si>
    <t>抵质押物位置</t>
  </si>
  <si>
    <t>抵质押物情况</t>
  </si>
  <si>
    <t>抵押/查封顺位</t>
  </si>
  <si>
    <t>保证人名称</t>
  </si>
  <si>
    <t>保证人情况</t>
  </si>
  <si>
    <t>诉讼情况</t>
  </si>
  <si>
    <t>常州岩松金属制品有限公司</t>
  </si>
  <si>
    <t>制造业</t>
  </si>
  <si>
    <t>常州</t>
  </si>
  <si>
    <t>停业</t>
  </si>
  <si>
    <t>抵押</t>
  </si>
  <si>
    <t>常州金坛</t>
  </si>
  <si>
    <t>1、江苏茅山置业投资有限公司名下国有土地使用权
，座落于茅东水库北侧、茅东水库东侧、茅东水库北常溧路东侧；面积：40666.3平方米，抵押最高额为12358万元。
2、江苏茅山置业投资有限公司名下国有土地使用权抵押担保，座落于茅东水库北常溧路东侧；面积：33333.3平方米，抵押最高额为10133万元。</t>
  </si>
  <si>
    <t>一押</t>
  </si>
  <si>
    <t>江苏中孚科技实业集团有限公司、常州金沙湾农业发展有限公司、杨涛、张斌、冯巍</t>
  </si>
  <si>
    <t>勉强经营、失联</t>
  </si>
  <si>
    <t>已诉</t>
  </si>
  <si>
    <t>淮安蓝天环保科技有限公司</t>
  </si>
  <si>
    <t>科学研究和技术服务业</t>
  </si>
  <si>
    <t>淮安</t>
  </si>
  <si>
    <t>淮安洪泽</t>
  </si>
  <si>
    <t>淮安蓝天环保科技有限公司名下工业土地厂房抵押，洪泽区盐化工区工业房地产，建筑面积20634.17㎡，土地面积75019㎡，权利价值2900万元。</t>
  </si>
  <si>
    <t>/</t>
  </si>
  <si>
    <t>已诉讼</t>
  </si>
  <si>
    <t>江苏三森食品有限公司</t>
  </si>
  <si>
    <t>抵押+保证</t>
  </si>
  <si>
    <t>淮安盱眙</t>
  </si>
  <si>
    <t>1.江苏三森食品名下位于盱眙县维桥乡淮化大道东侧房产,建筑面积3537.21㎡，权利价值300万元.
2.江苏三森食品名下位于盱眙县维桥乡淮化大道东侧工业用地,土地面积13586㎡，权利价值125万。
3.江苏三森食品名下位于盱眙县维桥乡淮化大道东侧工业用地,土地面积5875㎡，权利价值54万元。
4.江苏三森食品名下位于盱眙县维桥乡淮化大道东侧工业用地，土地面积5025㎡，权利价值45万元。</t>
  </si>
  <si>
    <t>王国银、徐国慧</t>
  </si>
  <si>
    <t>失联</t>
  </si>
  <si>
    <t>已诉已判决，破产重整中。</t>
  </si>
  <si>
    <t>中弘轴承（江苏）股份有限公司</t>
  </si>
  <si>
    <t>1.中弘轴承（江苏）股份有限公司名下位于盱眙县经济开发区玉兰大道东侧、金源路南侧4幢工业用房，建筑面积37335.25㎡，权利价值400万元。
2.中弘轴承（江苏）股份有限公司名下位于盱眙经济开发区玉兰大道东侧土地，土地面积79240㎡，权利价值100万元。
抵押物已拍卖成交，权利价值尚未分配。</t>
  </si>
  <si>
    <t>二押</t>
  </si>
  <si>
    <t>魏诚安、魏诚华、上海中弘投资股份有限公司、江苏哈通实业有限公司</t>
  </si>
  <si>
    <t>停业、失联</t>
  </si>
  <si>
    <t>已判决，破产重整中。</t>
  </si>
  <si>
    <t>江苏振方生物化学有限公司</t>
  </si>
  <si>
    <t>勉强经营</t>
  </si>
  <si>
    <t>1.江苏振方生物化学名下位于盐化工区郭桥路北侧、洪盐路东侧工业房地产，土地28.36亩（18906.76㎡，价值约340万元）、房产22088.94㎡\，担保债权金额1800万元。
2.江苏振方生物化学名下位于盐化工区郭桥路北侧、洪盐路东侧工业房地产，土地54163㎡（81.3亩）、房产8405.22㎡，共计价值约2168万元，担保债权金额1300万元。</t>
  </si>
  <si>
    <t>江苏琦衡农化科技部有限公司、潘斯进、王春红、王健、
江苏保华国际贸易有限公司、如东泰邦化工有限公司</t>
  </si>
  <si>
    <t>诉讼中</t>
  </si>
  <si>
    <t>江苏琦泰国际贸易有限公司</t>
  </si>
  <si>
    <t>批发和零售业</t>
  </si>
  <si>
    <t>保证</t>
  </si>
  <si>
    <t>江苏振方生物化学有限公司、王春红</t>
  </si>
  <si>
    <t>洪泽同一贸易有限公司</t>
  </si>
  <si>
    <t>童长青、戴政、江苏德铭铝业有限公司、江苏耀中铝车轮有限公司、童海青、汤军琴、童少青</t>
  </si>
  <si>
    <t>已判决</t>
  </si>
  <si>
    <t>江苏洪泽立新钢管有限公司</t>
  </si>
  <si>
    <t>信用</t>
  </si>
  <si>
    <t>已判决，已破产结束</t>
  </si>
  <si>
    <t>淮安市东南新型建材有限公司</t>
  </si>
  <si>
    <t>洪泽县蓥邦木业制品厂</t>
  </si>
  <si>
    <t>淮安市竭诚担保有限公司、王学蓥、张长锭、吕跃生、褚宝玉、李福兵</t>
  </si>
  <si>
    <t>破产终结</t>
  </si>
  <si>
    <t>洪泽县恒发装饰板厂</t>
  </si>
  <si>
    <t>无</t>
  </si>
  <si>
    <t>江苏伊索莱电气有限公司</t>
  </si>
  <si>
    <t>1.寻家奎、钱孝荣名下位于洪泽东风商业街的房产，面积154.44㎡，权利价值55万。
2.寻家奎、钱孝荣名下位于洪泽县大庆中路商业街的房产，面积45.62㎡，权利价值20万。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</si>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</sst>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name val="等线"/>
      <charset val="134"/>
    </font>
    <font>
      <b/>
      <sz val="8"/>
      <name val="等线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Normal 3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P16"/>
  <sheetViews>
    <sheetView tabSelected="1" workbookViewId="0">
      <pane ySplit="3" topLeftCell="A4" activePane="bottomLeft" state="frozen"/>
      <selection/>
      <selection pane="bottomLeft" activeCell="M2" sqref="M2:N2"/>
    </sheetView>
  </sheetViews>
  <sheetFormatPr defaultColWidth="9" defaultRowHeight="10.5"/>
  <cols>
    <col min="1" max="1" width="9" style="2"/>
    <col min="2" max="2" width="20.75" style="2" customWidth="1"/>
    <col min="3" max="3" width="9" style="3"/>
    <col min="4" max="4" width="10.375" style="3" customWidth="1"/>
    <col min="5" max="5" width="9" style="4"/>
    <col min="6" max="6" width="6.5" style="4" customWidth="1"/>
    <col min="7" max="7" width="9" style="4"/>
    <col min="8" max="8" width="8.125" style="2" customWidth="1"/>
    <col min="9" max="9" width="7.25" style="2" customWidth="1"/>
    <col min="10" max="10" width="32.25" style="2" customWidth="1"/>
    <col min="11" max="11" width="8.875" style="2" customWidth="1"/>
    <col min="12" max="12" width="20.875" style="2" customWidth="1"/>
    <col min="13" max="13" width="9.125" style="2" customWidth="1"/>
    <col min="14" max="14" width="10" style="2" customWidth="1"/>
    <col min="15" max="16" width="9.625" style="2"/>
    <col min="17" max="16384" width="9" style="2"/>
  </cols>
  <sheetData>
    <row r="1" ht="25.5" spans="1:14">
      <c r="A1" s="5" t="s">
        <v>0</v>
      </c>
      <c r="B1" s="5"/>
      <c r="C1" s="6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1" ht="31.5" spans="1:16">
      <c r="A2" s="5"/>
      <c r="B2" s="5"/>
      <c r="C2" s="6"/>
      <c r="D2" s="6"/>
      <c r="E2" s="5"/>
      <c r="F2" s="5"/>
      <c r="G2" s="5"/>
      <c r="H2" s="5"/>
      <c r="I2" s="5"/>
      <c r="J2" s="5"/>
      <c r="K2" s="5"/>
      <c r="L2" s="5"/>
      <c r="M2" s="1" t="s">
        <v>1</v>
      </c>
      <c r="N2" s="1" t="s">
        <v>2</v>
      </c>
      <c r="O2" s="1"/>
      <c r="P2" s="1"/>
    </row>
    <row r="3" s="1" customFormat="1" ht="30" customHeight="1" spans="1:14">
      <c r="A3" s="7" t="s">
        <v>3</v>
      </c>
      <c r="B3" s="7" t="s">
        <v>4</v>
      </c>
      <c r="C3" s="8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</row>
    <row r="4" ht="73.5" spans="1:14">
      <c r="A4" s="7">
        <v>1</v>
      </c>
      <c r="B4" s="9" t="s">
        <v>17</v>
      </c>
      <c r="C4" s="10">
        <v>11250</v>
      </c>
      <c r="D4" s="10">
        <v>13671.831887</v>
      </c>
      <c r="E4" s="11" t="s">
        <v>18</v>
      </c>
      <c r="F4" s="11" t="s">
        <v>19</v>
      </c>
      <c r="G4" s="11" t="s">
        <v>20</v>
      </c>
      <c r="H4" s="12" t="s">
        <v>21</v>
      </c>
      <c r="I4" s="16" t="s">
        <v>22</v>
      </c>
      <c r="J4" s="17" t="s">
        <v>23</v>
      </c>
      <c r="K4" s="16" t="s">
        <v>24</v>
      </c>
      <c r="L4" s="17" t="s">
        <v>25</v>
      </c>
      <c r="M4" s="18" t="s">
        <v>26</v>
      </c>
      <c r="N4" s="18" t="s">
        <v>27</v>
      </c>
    </row>
    <row r="5" ht="42" spans="1:14">
      <c r="A5" s="7">
        <v>2</v>
      </c>
      <c r="B5" s="9" t="s">
        <v>28</v>
      </c>
      <c r="C5" s="10">
        <v>2900</v>
      </c>
      <c r="D5" s="10">
        <v>2913.343225</v>
      </c>
      <c r="E5" s="11" t="s">
        <v>29</v>
      </c>
      <c r="F5" s="11" t="s">
        <v>30</v>
      </c>
      <c r="G5" s="11" t="s">
        <v>20</v>
      </c>
      <c r="H5" s="12" t="s">
        <v>21</v>
      </c>
      <c r="I5" s="16" t="s">
        <v>31</v>
      </c>
      <c r="J5" s="17" t="s">
        <v>32</v>
      </c>
      <c r="K5" s="16" t="s">
        <v>24</v>
      </c>
      <c r="L5" s="17" t="s">
        <v>33</v>
      </c>
      <c r="M5" s="18" t="s">
        <v>33</v>
      </c>
      <c r="N5" s="18" t="s">
        <v>34</v>
      </c>
    </row>
    <row r="6" ht="84" spans="1:14">
      <c r="A6" s="7">
        <v>3</v>
      </c>
      <c r="B6" s="9" t="s">
        <v>35</v>
      </c>
      <c r="C6" s="10">
        <v>524</v>
      </c>
      <c r="D6" s="10">
        <v>853.592555</v>
      </c>
      <c r="E6" s="11" t="s">
        <v>18</v>
      </c>
      <c r="F6" s="11" t="s">
        <v>30</v>
      </c>
      <c r="G6" s="11" t="s">
        <v>20</v>
      </c>
      <c r="H6" s="12" t="s">
        <v>36</v>
      </c>
      <c r="I6" s="16" t="s">
        <v>37</v>
      </c>
      <c r="J6" s="17" t="s">
        <v>38</v>
      </c>
      <c r="K6" s="16" t="s">
        <v>24</v>
      </c>
      <c r="L6" s="17" t="s">
        <v>39</v>
      </c>
      <c r="M6" s="18" t="s">
        <v>40</v>
      </c>
      <c r="N6" s="18" t="s">
        <v>41</v>
      </c>
    </row>
    <row r="7" ht="73.5" spans="1:14">
      <c r="A7" s="7">
        <v>4</v>
      </c>
      <c r="B7" s="9" t="s">
        <v>42</v>
      </c>
      <c r="C7" s="10">
        <v>499.99998</v>
      </c>
      <c r="D7" s="10">
        <v>743.911543</v>
      </c>
      <c r="E7" s="11" t="s">
        <v>18</v>
      </c>
      <c r="F7" s="11" t="s">
        <v>30</v>
      </c>
      <c r="G7" s="11" t="s">
        <v>20</v>
      </c>
      <c r="H7" s="12" t="s">
        <v>36</v>
      </c>
      <c r="I7" s="16" t="s">
        <v>37</v>
      </c>
      <c r="J7" s="17" t="s">
        <v>43</v>
      </c>
      <c r="K7" s="16" t="s">
        <v>44</v>
      </c>
      <c r="L7" s="17" t="s">
        <v>45</v>
      </c>
      <c r="M7" s="18" t="s">
        <v>46</v>
      </c>
      <c r="N7" s="18" t="s">
        <v>47</v>
      </c>
    </row>
    <row r="8" ht="84" spans="1:14">
      <c r="A8" s="7">
        <v>5</v>
      </c>
      <c r="B8" s="9" t="s">
        <v>48</v>
      </c>
      <c r="C8" s="10">
        <v>4000</v>
      </c>
      <c r="D8" s="10">
        <v>4836.684389</v>
      </c>
      <c r="E8" s="11" t="s">
        <v>18</v>
      </c>
      <c r="F8" s="11" t="s">
        <v>30</v>
      </c>
      <c r="G8" s="11" t="s">
        <v>49</v>
      </c>
      <c r="H8" s="12" t="s">
        <v>36</v>
      </c>
      <c r="I8" s="16" t="s">
        <v>31</v>
      </c>
      <c r="J8" s="17" t="s">
        <v>50</v>
      </c>
      <c r="K8" s="16" t="s">
        <v>24</v>
      </c>
      <c r="L8" s="17" t="s">
        <v>51</v>
      </c>
      <c r="M8" s="18" t="s">
        <v>46</v>
      </c>
      <c r="N8" s="18" t="s">
        <v>52</v>
      </c>
    </row>
    <row r="9" ht="21" spans="1:14">
      <c r="A9" s="7">
        <v>6</v>
      </c>
      <c r="B9" s="9" t="s">
        <v>53</v>
      </c>
      <c r="C9" s="10">
        <v>250</v>
      </c>
      <c r="D9" s="10">
        <v>279.430695</v>
      </c>
      <c r="E9" s="11" t="s">
        <v>54</v>
      </c>
      <c r="F9" s="11" t="s">
        <v>30</v>
      </c>
      <c r="G9" s="11" t="s">
        <v>20</v>
      </c>
      <c r="H9" s="12" t="s">
        <v>55</v>
      </c>
      <c r="I9" s="16" t="s">
        <v>33</v>
      </c>
      <c r="J9" s="16" t="s">
        <v>33</v>
      </c>
      <c r="K9" s="16" t="s">
        <v>33</v>
      </c>
      <c r="L9" s="17" t="s">
        <v>56</v>
      </c>
      <c r="M9" s="18" t="s">
        <v>46</v>
      </c>
      <c r="N9" s="18" t="s">
        <v>52</v>
      </c>
    </row>
    <row r="10" ht="31.5" spans="1:14">
      <c r="A10" s="7">
        <v>7</v>
      </c>
      <c r="B10" s="9" t="s">
        <v>57</v>
      </c>
      <c r="C10" s="10">
        <v>1895.999961</v>
      </c>
      <c r="D10" s="10">
        <v>4310.634469</v>
      </c>
      <c r="E10" s="11" t="s">
        <v>54</v>
      </c>
      <c r="F10" s="11" t="s">
        <v>30</v>
      </c>
      <c r="G10" s="11" t="s">
        <v>20</v>
      </c>
      <c r="H10" s="12" t="s">
        <v>55</v>
      </c>
      <c r="I10" s="16" t="s">
        <v>33</v>
      </c>
      <c r="J10" s="16" t="s">
        <v>33</v>
      </c>
      <c r="K10" s="16" t="s">
        <v>33</v>
      </c>
      <c r="L10" s="17" t="s">
        <v>58</v>
      </c>
      <c r="M10" s="18" t="s">
        <v>46</v>
      </c>
      <c r="N10" s="18" t="s">
        <v>59</v>
      </c>
    </row>
    <row r="11" ht="21" spans="1:14">
      <c r="A11" s="7">
        <v>8</v>
      </c>
      <c r="B11" s="9" t="s">
        <v>60</v>
      </c>
      <c r="C11" s="10">
        <v>851.7082</v>
      </c>
      <c r="D11" s="10">
        <v>1915.644357</v>
      </c>
      <c r="E11" s="11" t="s">
        <v>18</v>
      </c>
      <c r="F11" s="11" t="s">
        <v>30</v>
      </c>
      <c r="G11" s="11" t="s">
        <v>20</v>
      </c>
      <c r="H11" s="12" t="s">
        <v>61</v>
      </c>
      <c r="I11" s="16" t="s">
        <v>33</v>
      </c>
      <c r="J11" s="16" t="s">
        <v>33</v>
      </c>
      <c r="K11" s="16" t="s">
        <v>33</v>
      </c>
      <c r="L11" s="17" t="s">
        <v>33</v>
      </c>
      <c r="M11" s="18" t="s">
        <v>33</v>
      </c>
      <c r="N11" s="18" t="s">
        <v>62</v>
      </c>
    </row>
    <row r="12" ht="11.25" spans="1:14">
      <c r="A12" s="7">
        <v>9</v>
      </c>
      <c r="B12" s="9" t="s">
        <v>63</v>
      </c>
      <c r="C12" s="10">
        <v>1000</v>
      </c>
      <c r="D12" s="10">
        <v>3201.2948</v>
      </c>
      <c r="E12" s="11" t="s">
        <v>18</v>
      </c>
      <c r="F12" s="11" t="s">
        <v>30</v>
      </c>
      <c r="G12" s="11" t="s">
        <v>20</v>
      </c>
      <c r="H12" s="12" t="s">
        <v>61</v>
      </c>
      <c r="I12" s="16" t="s">
        <v>33</v>
      </c>
      <c r="J12" s="16" t="s">
        <v>33</v>
      </c>
      <c r="K12" s="16" t="s">
        <v>33</v>
      </c>
      <c r="L12" s="17" t="s">
        <v>33</v>
      </c>
      <c r="M12" s="18" t="s">
        <v>33</v>
      </c>
      <c r="N12" s="18" t="s">
        <v>27</v>
      </c>
    </row>
    <row r="13" ht="31.5" spans="1:14">
      <c r="A13" s="7">
        <v>10</v>
      </c>
      <c r="B13" s="9" t="s">
        <v>64</v>
      </c>
      <c r="C13" s="10">
        <v>649</v>
      </c>
      <c r="D13" s="10">
        <v>2074.24728</v>
      </c>
      <c r="E13" s="11" t="s">
        <v>18</v>
      </c>
      <c r="F13" s="11" t="s">
        <v>30</v>
      </c>
      <c r="G13" s="11" t="s">
        <v>20</v>
      </c>
      <c r="H13" s="12" t="s">
        <v>55</v>
      </c>
      <c r="I13" s="16" t="s">
        <v>33</v>
      </c>
      <c r="J13" s="16" t="s">
        <v>33</v>
      </c>
      <c r="K13" s="16" t="s">
        <v>33</v>
      </c>
      <c r="L13" s="17" t="s">
        <v>65</v>
      </c>
      <c r="M13" s="18" t="s">
        <v>46</v>
      </c>
      <c r="N13" s="18" t="s">
        <v>66</v>
      </c>
    </row>
    <row r="14" ht="11.25" spans="1:14">
      <c r="A14" s="7">
        <v>11</v>
      </c>
      <c r="B14" s="9" t="s">
        <v>67</v>
      </c>
      <c r="C14" s="10">
        <v>645</v>
      </c>
      <c r="D14" s="10">
        <v>1848.533698</v>
      </c>
      <c r="E14" s="11" t="s">
        <v>18</v>
      </c>
      <c r="F14" s="11" t="s">
        <v>30</v>
      </c>
      <c r="G14" s="11" t="s">
        <v>20</v>
      </c>
      <c r="H14" s="12" t="s">
        <v>33</v>
      </c>
      <c r="I14" s="16" t="s">
        <v>33</v>
      </c>
      <c r="J14" s="16" t="s">
        <v>33</v>
      </c>
      <c r="K14" s="16" t="s">
        <v>33</v>
      </c>
      <c r="L14" s="17" t="s">
        <v>33</v>
      </c>
      <c r="M14" s="18" t="s">
        <v>33</v>
      </c>
      <c r="N14" s="18" t="s">
        <v>68</v>
      </c>
    </row>
    <row r="15" ht="45" spans="1:14">
      <c r="A15" s="7">
        <v>12</v>
      </c>
      <c r="B15" s="9" t="s">
        <v>69</v>
      </c>
      <c r="C15" s="10">
        <v>455</v>
      </c>
      <c r="D15" s="10">
        <v>1106.556571</v>
      </c>
      <c r="E15" s="11" t="s">
        <v>18</v>
      </c>
      <c r="F15" s="11" t="s">
        <v>30</v>
      </c>
      <c r="G15" s="11" t="s">
        <v>20</v>
      </c>
      <c r="H15" s="12" t="s">
        <v>21</v>
      </c>
      <c r="I15" s="16" t="s">
        <v>31</v>
      </c>
      <c r="J15" s="19" t="s">
        <v>70</v>
      </c>
      <c r="K15" s="16" t="s">
        <v>24</v>
      </c>
      <c r="L15" s="17" t="s">
        <v>33</v>
      </c>
      <c r="M15" s="18" t="s">
        <v>33</v>
      </c>
      <c r="N15" s="18" t="s">
        <v>66</v>
      </c>
    </row>
    <row r="16" ht="11.25" spans="1:14">
      <c r="A16" s="13" t="s">
        <v>71</v>
      </c>
      <c r="B16" s="14"/>
      <c r="C16" s="15">
        <f>SUM(C4:C15)</f>
        <v>24920.708141</v>
      </c>
      <c r="D16" s="15">
        <f>SUM(D4:D15)</f>
        <v>37755.705469</v>
      </c>
      <c r="E16" s="12"/>
      <c r="F16" s="11"/>
      <c r="G16" s="16"/>
      <c r="H16" s="12"/>
      <c r="I16" s="16"/>
      <c r="J16" s="17"/>
      <c r="K16" s="17"/>
      <c r="L16" s="17"/>
      <c r="M16" s="18"/>
      <c r="N16" s="18"/>
    </row>
  </sheetData>
  <mergeCells count="1">
    <mergeCell ref="A1:N1"/>
  </mergeCells>
  <pageMargins left="0.751388888888889" right="0.751388888888889" top="0.60625" bottom="0.409027777777778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营销清单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wangxin</dc:creator>
  <cp:lastModifiedBy>my</cp:lastModifiedBy>
  <dcterms:created xsi:type="dcterms:W3CDTF">2017-09-27T14:36:00Z</dcterms:created>
  <cp:lastPrinted>2018-04-20T02:02:00Z</cp:lastPrinted>
  <dcterms:modified xsi:type="dcterms:W3CDTF">2023-06-27T09:38:46Z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3C6A31D93E574A848F04A3218E6D6FBD_13</vt:lpwstr>
  </property>
</Properties>
</file>